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4" activeTab="1"/>
  </bookViews>
  <sheets>
    <sheet name="报名信息" sheetId="3" state="hidden" r:id="rId1"/>
    <sheet name="中南大学" sheetId="7" r:id="rId2"/>
  </sheets>
  <definedNames>
    <definedName name="_xlnm.Print_Titles" localSheetId="0">报名信息!$2:$3</definedName>
    <definedName name="_xlnm.Print_Area" localSheetId="0">报名信息!$A$1:$AD$42</definedName>
    <definedName name="_xlnm._FilterDatabase" localSheetId="0" hidden="1">报名信息!$A$1:$AD$42</definedName>
    <definedName name="_xlnm._FilterDatabase" localSheetId="1" hidden="1">中南大学!$A$1:$J$121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<sst xmlns="http://schemas.openxmlformats.org/spreadsheetml/2006/main" count="1188" uniqueCount="630">
  <si>
    <t>龙岗区2024年赴外招聘系列活动（长沙站）遴选企业评分表</t>
  </si>
  <si>
    <t>序
号</t>
  </si>
  <si>
    <t>企业基本信息</t>
  </si>
  <si>
    <t>企业主要经营数据</t>
  </si>
  <si>
    <t>纳税地是否在龙岗</t>
  </si>
  <si>
    <t>是否与目标院校有过合作</t>
  </si>
  <si>
    <t>企业参会人员（须具有企业人事决策权）</t>
  </si>
  <si>
    <t>龙岗区骨干企业、服务业30强、工业百强企业（根据区投服中心提供的年度名单）</t>
  </si>
  <si>
    <t>本年度已参加赴外校招活动次数</t>
  </si>
  <si>
    <t>相关情形</t>
  </si>
  <si>
    <t>企业遴选评分细则</t>
  </si>
  <si>
    <t>总分值</t>
  </si>
  <si>
    <t>评审意见</t>
  </si>
  <si>
    <t>基础项目</t>
  </si>
  <si>
    <t>加分项目</t>
  </si>
  <si>
    <t>得分</t>
  </si>
  <si>
    <t>企业名称</t>
  </si>
  <si>
    <t>所属街道</t>
  </si>
  <si>
    <t>所属行业</t>
  </si>
  <si>
    <t>企业类型</t>
  </si>
  <si>
    <t>企业总人数</t>
  </si>
  <si>
    <t>注册资金</t>
  </si>
  <si>
    <t>企业联系人</t>
  </si>
  <si>
    <t>联系电话</t>
  </si>
  <si>
    <t>2023年营业收入/工业产值</t>
  </si>
  <si>
    <t>2023年年度纳税额</t>
  </si>
  <si>
    <t>姓名</t>
  </si>
  <si>
    <t>性别</t>
  </si>
  <si>
    <t>职务</t>
  </si>
  <si>
    <t>手机号</t>
  </si>
  <si>
    <t>身份证</t>
  </si>
  <si>
    <t>2023年营业收入（分值）</t>
  </si>
  <si>
    <t>2023年纳税金额（分值）</t>
  </si>
  <si>
    <t>招聘岗位数（分值）</t>
  </si>
  <si>
    <t>专业匹配度
（分值）</t>
  </si>
  <si>
    <t>加分项目
（分值）</t>
  </si>
  <si>
    <t>同意</t>
  </si>
  <si>
    <t>不同意</t>
  </si>
  <si>
    <t>待定</t>
  </si>
  <si>
    <t>企业上一年度工业产值/营业收入</t>
  </si>
  <si>
    <t>企业上一年度纳税金额</t>
  </si>
  <si>
    <t>企业招聘岗位数</t>
  </si>
  <si>
    <t>企业招聘岗位与目标高校专业匹配度</t>
  </si>
  <si>
    <t>龙岗区骨干企业、服务业30强、工业百强企业</t>
  </si>
  <si>
    <t>参会代表为企业人事部门负责人或以上职务</t>
  </si>
  <si>
    <t>诺瓦物流管理(深圳)有限公司</t>
  </si>
  <si>
    <t>南湾街道</t>
  </si>
  <si>
    <t>物流/运输/仓储</t>
  </si>
  <si>
    <t>民营企业</t>
  </si>
  <si>
    <t>100-499人</t>
  </si>
  <si>
    <t>500万</t>
  </si>
  <si>
    <t>宋梅</t>
  </si>
  <si>
    <t>10154.13万</t>
  </si>
  <si>
    <t>1.41万</t>
  </si>
  <si>
    <t>是</t>
  </si>
  <si>
    <t>否</t>
  </si>
  <si>
    <t>女</t>
  </si>
  <si>
    <t>总监</t>
  </si>
  <si>
    <t>422429198004126980</t>
  </si>
  <si>
    <t>年度纳税额不正常，已咨询企业，企业回复不方便透露</t>
  </si>
  <si>
    <t>深圳市隆安顺电力科技有限公司</t>
  </si>
  <si>
    <t>坂田街道</t>
  </si>
  <si>
    <t>房地产/建筑</t>
  </si>
  <si>
    <t>500-999人</t>
  </si>
  <si>
    <t>5000万</t>
  </si>
  <si>
    <t>王海恒</t>
  </si>
  <si>
    <t>10282万</t>
  </si>
  <si>
    <t>80万</t>
  </si>
  <si>
    <t>男</t>
  </si>
  <si>
    <t>人力资源部经理</t>
  </si>
  <si>
    <t>441625199009090510</t>
  </si>
  <si>
    <t>深圳市康冠科技股份有限公司</t>
  </si>
  <si>
    <t>制造业</t>
  </si>
  <si>
    <t>5000人以上</t>
  </si>
  <si>
    <t>68505.6287万</t>
  </si>
  <si>
    <t>张婧</t>
  </si>
  <si>
    <t>1344665.51万</t>
  </si>
  <si>
    <t>31620万</t>
  </si>
  <si>
    <t>袁新平</t>
  </si>
  <si>
    <t>校企合作总监</t>
  </si>
  <si>
    <t>421127198810114351</t>
  </si>
  <si>
    <t>深圳华海达科技有限公司</t>
  </si>
  <si>
    <t>电子/电气/机械制造业</t>
  </si>
  <si>
    <t>900万</t>
  </si>
  <si>
    <t>陈坚</t>
  </si>
  <si>
    <t>13000万</t>
  </si>
  <si>
    <t>200万+</t>
  </si>
  <si>
    <t>人力资源经理</t>
  </si>
  <si>
    <t>430321198404102738</t>
  </si>
  <si>
    <t>深圳市超频三科技股份有限公司</t>
  </si>
  <si>
    <t>龙城街道</t>
  </si>
  <si>
    <t>45732.1024万</t>
  </si>
  <si>
    <t>张维维</t>
  </si>
  <si>
    <t>21634.59万</t>
  </si>
  <si>
    <t>153.5563万</t>
  </si>
  <si>
    <t>人事主管</t>
  </si>
  <si>
    <t>445224199109301288</t>
  </si>
  <si>
    <t>深圳市杭金鲲鹏数据有限公司</t>
  </si>
  <si>
    <t>园山街道</t>
  </si>
  <si>
    <t>计算机/互联网/通信</t>
  </si>
  <si>
    <t>国企</t>
  </si>
  <si>
    <t>10000万</t>
  </si>
  <si>
    <t>吴先生</t>
  </si>
  <si>
    <t>6000万</t>
  </si>
  <si>
    <t>400万</t>
  </si>
  <si>
    <t>吴炳新</t>
  </si>
  <si>
    <t>行政人事部副总监</t>
  </si>
  <si>
    <t>445281198107035812</t>
  </si>
  <si>
    <t>深圳电通纬创微电子股份有限公司</t>
  </si>
  <si>
    <t>平湖街道</t>
  </si>
  <si>
    <t> 6095万</t>
  </si>
  <si>
    <t>付春霞</t>
  </si>
  <si>
    <t>10808万</t>
  </si>
  <si>
    <t>593万</t>
  </si>
  <si>
    <t>人力行政经理</t>
  </si>
  <si>
    <t>420683198302123224</t>
  </si>
  <si>
    <t>旭程电子(深圳)有限公司</t>
  </si>
  <si>
    <t>中外合资</t>
  </si>
  <si>
    <t>2000万港币</t>
  </si>
  <si>
    <t>曾宪凤</t>
  </si>
  <si>
    <t>15000万</t>
  </si>
  <si>
    <t>242万</t>
  </si>
  <si>
    <t>李永杰</t>
  </si>
  <si>
    <t>副总经理</t>
  </si>
  <si>
    <t>413022197710150513</t>
  </si>
  <si>
    <t>深圳市慧明捷科技有限公司</t>
  </si>
  <si>
    <t>通信/计算机/软件业</t>
  </si>
  <si>
    <t>1010万</t>
  </si>
  <si>
    <t>周小燕</t>
  </si>
  <si>
    <t>6196.84万</t>
  </si>
  <si>
    <t>77.3万</t>
  </si>
  <si>
    <t>512921197701093807</t>
  </si>
  <si>
    <t>深圳市昊天宸科技有限公司</t>
  </si>
  <si>
    <t>20-99人</t>
  </si>
  <si>
    <t>张爱真</t>
  </si>
  <si>
    <t>6123万</t>
  </si>
  <si>
    <t>835.80万</t>
  </si>
  <si>
    <t>人事行政经理</t>
  </si>
  <si>
    <t>411329198504082226</t>
  </si>
  <si>
    <t>深圳凯吉星农产品检测认证有限公司</t>
  </si>
  <si>
    <t>科学研究/技术支持</t>
  </si>
  <si>
    <t>3000万元</t>
  </si>
  <si>
    <t>张璐</t>
  </si>
  <si>
    <t>5354.31万</t>
  </si>
  <si>
    <t>182万</t>
  </si>
  <si>
    <t>林贝贝</t>
  </si>
  <si>
    <t>人力资源部主管</t>
  </si>
  <si>
    <t>44522419940218536X</t>
  </si>
  <si>
    <t>深圳米飞泰克科技股份有限公司</t>
  </si>
  <si>
    <t>宝龙街道</t>
  </si>
  <si>
    <t>1.92亿</t>
  </si>
  <si>
    <t>唐秋梅</t>
  </si>
  <si>
    <t>2546万</t>
  </si>
  <si>
    <t>985万</t>
  </si>
  <si>
    <t>刘佳琦</t>
  </si>
  <si>
    <t>HRBP</t>
  </si>
  <si>
    <t>231005199509145525</t>
  </si>
  <si>
    <t>深圳市科曼信息技术股份有限公司</t>
  </si>
  <si>
    <t>3000万</t>
  </si>
  <si>
    <t>段鲁英</t>
  </si>
  <si>
    <t>7286万</t>
  </si>
  <si>
    <t>404万</t>
  </si>
  <si>
    <t>行政人事主管</t>
  </si>
  <si>
    <t>431223198603230028</t>
  </si>
  <si>
    <t>深圳同道环保科技有限公司</t>
  </si>
  <si>
    <t>其它</t>
  </si>
  <si>
    <t>1326.21万</t>
  </si>
  <si>
    <t>钟桂英</t>
  </si>
  <si>
    <t>1600万</t>
  </si>
  <si>
    <t>70万</t>
  </si>
  <si>
    <t>总经理助理</t>
  </si>
  <si>
    <t>45242419951211188X</t>
  </si>
  <si>
    <t>深圳长虹聚和源科技有限公司</t>
  </si>
  <si>
    <t>龙岗街道</t>
  </si>
  <si>
    <t>6088万</t>
  </si>
  <si>
    <t>韩云华</t>
  </si>
  <si>
    <t>28224万</t>
  </si>
  <si>
    <t>157万</t>
  </si>
  <si>
    <t>严芳</t>
  </si>
  <si>
    <t>430623198608054220</t>
  </si>
  <si>
    <t>润世华新能源控股集团有限公司</t>
  </si>
  <si>
    <t>蔡楠</t>
  </si>
  <si>
    <t>280000万</t>
  </si>
  <si>
    <t>12000万</t>
  </si>
  <si>
    <t>人力资源专员</t>
  </si>
  <si>
    <t>421083199708182681</t>
  </si>
  <si>
    <t>力野精密工业(深圳)有限公司</t>
  </si>
  <si>
    <t>坪地街道</t>
  </si>
  <si>
    <t>港/澳/台独资</t>
  </si>
  <si>
    <t>150万美元</t>
  </si>
  <si>
    <t>刘小姐</t>
  </si>
  <si>
    <t>20000万</t>
  </si>
  <si>
    <t>125.11万</t>
  </si>
  <si>
    <t>谢建青</t>
  </si>
  <si>
    <t>经理</t>
  </si>
  <si>
    <t xml:space="preserve"> 441621197812292723</t>
  </si>
  <si>
    <t>深圳好电科技有限公司</t>
  </si>
  <si>
    <t>1258.9367万</t>
  </si>
  <si>
    <t>陈婉玲</t>
  </si>
  <si>
    <t>29841.58万</t>
  </si>
  <si>
    <t>1115.21万</t>
  </si>
  <si>
    <t>44190019961207352X</t>
  </si>
  <si>
    <t>深圳真茂佳半导体有限公司</t>
  </si>
  <si>
    <t>3397.6万</t>
  </si>
  <si>
    <t>左美桂</t>
  </si>
  <si>
    <t>不便透露</t>
  </si>
  <si>
    <t>506.2341万</t>
  </si>
  <si>
    <t>430381198405089586</t>
  </si>
  <si>
    <t>深圳市信发精密五金制造有限公司</t>
  </si>
  <si>
    <t>8800万</t>
  </si>
  <si>
    <t>艾勇</t>
  </si>
  <si>
    <t>13823331140</t>
  </si>
  <si>
    <t>28187万</t>
  </si>
  <si>
    <t>234.5万</t>
  </si>
  <si>
    <t>人力资源副经理</t>
  </si>
  <si>
    <t>510231198010222419</t>
  </si>
  <si>
    <t>深圳市威远精密技术有限公司</t>
  </si>
  <si>
    <t>2100万</t>
  </si>
  <si>
    <t>罗晓芬</t>
  </si>
  <si>
    <t>4641.54万</t>
  </si>
  <si>
    <t>176.13万</t>
  </si>
  <si>
    <t>总经办主任</t>
  </si>
  <si>
    <t>441423198310170044</t>
  </si>
  <si>
    <t>深圳市有棵树科技有限公司</t>
  </si>
  <si>
    <t>1000-1999人</t>
  </si>
  <si>
    <t>23122万</t>
  </si>
  <si>
    <t>钱由兴</t>
  </si>
  <si>
    <t>500000万</t>
  </si>
  <si>
    <t>50万</t>
  </si>
  <si>
    <t>马洪亮</t>
  </si>
  <si>
    <t>招聘经理</t>
  </si>
  <si>
    <t xml:space="preserve">21122419980928921X </t>
  </si>
  <si>
    <t>新确精密科技(深圳)有限公司</t>
  </si>
  <si>
    <t>600万美元</t>
  </si>
  <si>
    <t>吕红娟</t>
  </si>
  <si>
    <t>6898万</t>
  </si>
  <si>
    <t>171万</t>
  </si>
  <si>
    <t>人事课长</t>
  </si>
  <si>
    <t>610125198112086666</t>
  </si>
  <si>
    <t>深圳市和合晋实业有限公司</t>
  </si>
  <si>
    <t>横岗街道</t>
  </si>
  <si>
    <t>300万</t>
  </si>
  <si>
    <t>郑彩莲</t>
  </si>
  <si>
    <t>8240.14万</t>
  </si>
  <si>
    <t>14万</t>
  </si>
  <si>
    <t>人力主管</t>
  </si>
  <si>
    <t>445281199310085422</t>
  </si>
  <si>
    <t>深圳市正德智控股份有限公司</t>
  </si>
  <si>
    <t>4795.3558万</t>
  </si>
  <si>
    <t>唐志军</t>
  </si>
  <si>
    <t>35367.48万</t>
  </si>
  <si>
    <t>1109.77万</t>
  </si>
  <si>
    <t>430423197208177410</t>
  </si>
  <si>
    <t>深圳市国显科技有限公司</t>
  </si>
  <si>
    <t>2000-4999人</t>
  </si>
  <si>
    <t>9000万</t>
  </si>
  <si>
    <t>卢祠恒</t>
  </si>
  <si>
    <t>143800万</t>
  </si>
  <si>
    <t>8876万</t>
  </si>
  <si>
    <t>362229199410083012</t>
  </si>
  <si>
    <t>金进科技(深圳)有限公司</t>
  </si>
  <si>
    <t>15000万港币</t>
  </si>
  <si>
    <t>林晓枫</t>
  </si>
  <si>
    <t>46738.77万</t>
  </si>
  <si>
    <t>892.78万</t>
  </si>
  <si>
    <t>人力资源主管</t>
  </si>
  <si>
    <t>44512119910920482X</t>
  </si>
  <si>
    <t>新辉开科技(深圳)有限公司</t>
  </si>
  <si>
    <t>21063.4355万</t>
  </si>
  <si>
    <t>戴建仁</t>
  </si>
  <si>
    <t>97043.68万</t>
  </si>
  <si>
    <t>750.4万</t>
  </si>
  <si>
    <t>李矛</t>
  </si>
  <si>
    <t>招聘主管</t>
  </si>
  <si>
    <t>440803198012201522</t>
  </si>
  <si>
    <t>深圳市易佰网络科技有限公司</t>
  </si>
  <si>
    <t>1282.6689万</t>
  </si>
  <si>
    <t>蔡金慧</t>
  </si>
  <si>
    <t>651800万</t>
  </si>
  <si>
    <t>890万</t>
  </si>
  <si>
    <t>招聘专员</t>
  </si>
  <si>
    <t>360727199911102026</t>
  </si>
  <si>
    <t>深圳市二一教育科技有限责任公司</t>
  </si>
  <si>
    <t>633.3568万</t>
  </si>
  <si>
    <t>姚玲</t>
  </si>
  <si>
    <t>280万</t>
  </si>
  <si>
    <t>曾小丽</t>
  </si>
  <si>
    <t>企管总监</t>
  </si>
  <si>
    <t>44530219841112334X</t>
  </si>
  <si>
    <t>信义汽车玻璃(深圳)有限公司</t>
  </si>
  <si>
    <t>港/澳/台投资</t>
  </si>
  <si>
    <t>36417.3022万</t>
  </si>
  <si>
    <t>张明</t>
  </si>
  <si>
    <t>205158万</t>
  </si>
  <si>
    <t>4450万</t>
  </si>
  <si>
    <t>庾鹭</t>
  </si>
  <si>
    <t>人事经理</t>
  </si>
  <si>
    <t>422828198905171530</t>
  </si>
  <si>
    <t>深圳市仁禾智能实业有限公司</t>
  </si>
  <si>
    <t>1000万</t>
  </si>
  <si>
    <t>李园园</t>
  </si>
  <si>
    <t>12560万</t>
  </si>
  <si>
    <t>433万</t>
  </si>
  <si>
    <t>人资专员</t>
  </si>
  <si>
    <t>441424199110234841</t>
  </si>
  <si>
    <t>深圳富视安智能科技有限公司</t>
  </si>
  <si>
    <t>吉华街道</t>
  </si>
  <si>
    <t>张奕</t>
  </si>
  <si>
    <t>4800万</t>
  </si>
  <si>
    <t>220万</t>
  </si>
  <si>
    <t>秦贵凤</t>
  </si>
  <si>
    <t>总经理</t>
  </si>
  <si>
    <t>441402197302101528</t>
  </si>
  <si>
    <t>深圳市精锋医疗科技股份有限公司</t>
  </si>
  <si>
    <t>36000万</t>
  </si>
  <si>
    <t>刘祖汉</t>
  </si>
  <si>
    <t>5762万</t>
  </si>
  <si>
    <t>/</t>
  </si>
  <si>
    <t>360428198507083113</t>
  </si>
  <si>
    <t>是高科技研发企业，目前还是前期研发亏损阶段，商业化早期，近2年刚开始实现收入</t>
  </si>
  <si>
    <t>深圳哲思锂电循环科技有限公司</t>
  </si>
  <si>
    <t>何华</t>
  </si>
  <si>
    <t>7000万</t>
  </si>
  <si>
    <t>30万</t>
  </si>
  <si>
    <t>610330197608190000</t>
  </si>
  <si>
    <t>深圳市环球易达供应链管理有限公司</t>
  </si>
  <si>
    <t>廖莹</t>
  </si>
  <si>
    <t>3780000万</t>
  </si>
  <si>
    <t>38.57万</t>
  </si>
  <si>
    <t>441302199709047328</t>
  </si>
  <si>
    <t>有出口退税等其他税收优惠政策。只参加中南大学</t>
  </si>
  <si>
    <t>深圳易大科技有限公司</t>
  </si>
  <si>
    <t>何焰明</t>
  </si>
  <si>
    <t>2000万元</t>
  </si>
  <si>
    <t>20万元</t>
  </si>
  <si>
    <t>匡腾</t>
  </si>
  <si>
    <t>技术工程师</t>
  </si>
  <si>
    <t>430481199912144535</t>
  </si>
  <si>
    <t>其他情况说明：经劳动监察大队审核，上述企业今年以来均未发生群体性劳资纠纷。</t>
  </si>
  <si>
    <t>评审意见及签名：</t>
  </si>
  <si>
    <t>龙岗区2024年高校招聘会（长沙站）岗位汇总表</t>
  </si>
  <si>
    <t>序号</t>
  </si>
  <si>
    <t>企业简介</t>
  </si>
  <si>
    <t>招聘岗位信息</t>
  </si>
  <si>
    <t>招聘岗位</t>
  </si>
  <si>
    <t>招聘总数</t>
  </si>
  <si>
    <t>岗位名称</t>
  </si>
  <si>
    <t>招聘人数</t>
  </si>
  <si>
    <t>薪资范围</t>
  </si>
  <si>
    <t>学历要求</t>
  </si>
  <si>
    <t>所需专业</t>
  </si>
  <si>
    <t>深圳市康冠科技股份有限公司创立于 1995 年，并于 2022 年 3 月成功在深市主板（股票代码：001308）上市。公司致力于成为全球顶尖的平板显示产品专业智造商，着眼于全方位的智能终端显示整体解决方案，成功布局家庭、教育、商用、医疗等智能显示行业，产品涵盖智能电视机、智能交互平板、电竞显示器、拼接单元、单屏显示器、数字标牌、医疗显示产品等。康冠科技研发总部坐落于鹏城深圳，生产基地建在鹅城惠州。目前集团员工人数为 6,000 余人，拥有超千名的专业研发技术工程师，业务遍及全球 170 多个国家和地区，累计为全球超过 1 亿家庭用户提供产品服务。</t>
  </si>
  <si>
    <t>音频算法工程师</t>
  </si>
  <si>
    <t>本科生年薪16-21万，
硕士年薪20-25万，
博士年薪35万起（可面议）</t>
  </si>
  <si>
    <t>本科及以上</t>
  </si>
  <si>
    <t>不限</t>
  </si>
  <si>
    <t>体系工程师（汽车电子）</t>
  </si>
  <si>
    <t>商务专员</t>
  </si>
  <si>
    <t>嵌入式开发工程师</t>
  </si>
  <si>
    <t>项目工程师（软件方向）</t>
  </si>
  <si>
    <t>结构工程师</t>
  </si>
  <si>
    <t>深圳华海达科技有限公司成立于2007年，是一家专业从事自动化设备研发、制造、销售于一体的国家高新技术企业，是领先的智能装备制造与服务商。业务涵盖3C智能装备、SMT智能装备、新能源智能装备、激光精密加工、机器视觉等五大领域。公司拥有发明专利、软件著作权等百余项，被授予“国家高新技术企业”、 “国家专精特新小巨人企业”、“智能装备龙头企业”等荣誉称号。</t>
  </si>
  <si>
    <t>视觉工程师</t>
  </si>
  <si>
    <t>9-15K</t>
  </si>
  <si>
    <t>本科</t>
  </si>
  <si>
    <t>软件工程、计算机、计算机应用</t>
  </si>
  <si>
    <t>机器人工程师</t>
  </si>
  <si>
    <t>6-10K</t>
  </si>
  <si>
    <t>自动化、机器人工程</t>
  </si>
  <si>
    <t>机械工程师</t>
  </si>
  <si>
    <t>机械设计制造及其自动化</t>
  </si>
  <si>
    <t>深圳市国显科技有限公司（简称深圳国显）成立于2006年，于2015年通过联合重组，成为央企中国建材集团旗下上市公司凯盛科技股份的控股子公司，是一家在全球范围内提供显示解决方案和服务的创新科技企业。
　　公司专注于TFT-LCD液晶显示及Mini/Micro LED显示领域的研发、制造、销售及服务。TFT-LCD液晶显示产品被广泛应用于笔记本、平板、手机、车载、万物互联等领域；Mini/Micro LED显示产品应用于户外大场景、智慧会议、智慧大数据指控中心、XR沉浸式展览展示、新商业显示等应用场景及领域。</t>
  </si>
  <si>
    <t>研发电子工程师</t>
  </si>
  <si>
    <t>8-10K</t>
  </si>
  <si>
    <t>光学、电子信息工程、微电子技术、电子工程等理工科专业</t>
  </si>
  <si>
    <t>研发结构工程师</t>
  </si>
  <si>
    <t>比亚迪股份有限公司</t>
  </si>
  <si>
    <t>比亚迪股份有限公司（以下简称“比亚迪”）成立于1995年2月,总部位于广东省深圳市,业务横跨汽车、轨道交通、新能源和电子四大产业,是在香港和深圳两地上市的世界500强企业,在全球累计申请专利超4.8万项、获得授权专利超3万项。2023年前三季度,集团总营收4222.8亿元,同比增长57.8%。2024年1月，比亚迪成为2024欧洲杯官方合作伙伴，为赛事提供绿色出行服务。比亚迪扛起时代责任和使命,坚定拥抱汽车电动化智能化浪潮,打造中国和全球的新能源汽车龙头,走出一条绿色创新发展之路。</t>
  </si>
  <si>
    <t>设备工程师</t>
  </si>
  <si>
    <t>7-12K，绩效奖金 岗前培训 五险一金 节日礼物  岗位晋升</t>
  </si>
  <si>
    <t>2024届本科毕业生</t>
  </si>
  <si>
    <t>机械工程、机械设计制造及其自动化、过程装备与控制工程、电气工程及其自动化</t>
  </si>
  <si>
    <t>生产工程师</t>
  </si>
  <si>
    <t>工业工程、电子信息工程、材料成型及其控制、机械工程、机械设计制造及其自动化、机械电子工程。</t>
  </si>
  <si>
    <t>高级测试工程师</t>
  </si>
  <si>
    <t>10-16K，绩效奖金 岗前培训 五险一金 节日礼物  岗位晋升</t>
  </si>
  <si>
    <t>2024届硕士毕业生</t>
  </si>
  <si>
    <t>电子科学与技术、软件工程、控制科学与工程</t>
  </si>
  <si>
    <t>高级结构工程师</t>
  </si>
  <si>
    <t>控制科学与工程、机械工程、力学、电气工程、轻工技术与工程</t>
  </si>
  <si>
    <t>高级电子工程师</t>
  </si>
  <si>
    <t>电子科学与技术、机械工程、控制科学与工程、电气工程、信息与通信工程</t>
  </si>
  <si>
    <t>高级工艺工程师</t>
  </si>
  <si>
    <t>机械工程、材料科学与工程、力学、物理学、电气工程、光学工程</t>
  </si>
  <si>
    <t>品质测评工程师（智能驾驶测评）</t>
  </si>
  <si>
    <t>7-12K,绩效奖金 岗前培训 五险一金 节日礼物  岗位晋升</t>
  </si>
  <si>
    <t>机械类，电子类，材料类，能源能力类，电气类等理工类专业</t>
  </si>
  <si>
    <t>公司于2006年成立于深圳，属外资企业。主要生产制造铝合金的精密锻造和精密机械加工件，产品主要用应于是汽车，摩托车，单车的五金配件。
终端客户群奔驰，宝马，奥迪，哈雷等豪华汽车摩托车品牌，也有丰田，本田，日产，上汽等一线汽车品牌。公司连续六年被评为国家级高新企业；2022年认定为国家专精特新“小巨人”企业。
现因公司发展需要诚聘如下：</t>
  </si>
  <si>
    <t>业务助理</t>
  </si>
  <si>
    <t>1、国际贸易、商务英语等相关专业
2、英语听说读写良好，口语流利
3、良好的沟通，协调能力</t>
  </si>
  <si>
    <t>润世华新能源控股集团是在电力、能源行业,集设计、研发、生产、设备集成、新能源投资开发、工程EPC以及项目管理、发电资产全过程运维管理、购售电交易以及新能源制氢、储氢等多元化产业链发展的综合性集团公司。
集团在新能源领域不断开疆拓土，目前业务范围主要分布在山西、内蒙、河南、东北、江苏、青海、西藏、广西、广东等多地；2019年，集团将总部基地从山西迁至深圳，2020年正式落户深圳市龙岗区，借助粤港澳大湾区经济快速发展的态势，搭乘深圳建设中国特色社会主义先行示范区综合改革试点的政策快车，面向全国实现新能源领域的全新布局。</t>
  </si>
  <si>
    <t>8-16K，具体面议</t>
  </si>
  <si>
    <t>机械、结构、自动化、材料、化工等相关专业</t>
  </si>
  <si>
    <t>电气工程师</t>
  </si>
  <si>
    <t>电气自动化、自动化、通讯或机电一体化相关专业</t>
  </si>
  <si>
    <t>化工工艺工程师</t>
  </si>
  <si>
    <t>化学、化工、化工机械、热能工程等相关专业</t>
  </si>
  <si>
    <t>制氢系统工程师</t>
  </si>
  <si>
    <t>化工、机械、热动、电化学、车辆工程等相关专业</t>
  </si>
  <si>
    <t>制氢研发工程师</t>
  </si>
  <si>
    <t>电化学、材料、化工、机械、热动、电气等相关专业</t>
  </si>
  <si>
    <t>制氢系统测试工程师</t>
  </si>
  <si>
    <t>电力电子、电气工程、化工过程机械、电化学与应用化学类相关专业</t>
  </si>
  <si>
    <t>营销经理B</t>
  </si>
  <si>
    <t>专业不限</t>
  </si>
  <si>
    <t>标书制作专员</t>
  </si>
  <si>
    <t>本公司是港资企业，是香港金属协会理事单位，深圳钣金协会理事单位，专业从事机械设备、精密五金产品、五金模具制造的生产及销售，在金属加工行业已深耕40多年，产品远销欧美、东南亚等国家和地区。现有员工600多名，其中本科、大中专生300多人。公司现有日本CNC数控加工中心；芬宝NCT数控冲床；AMADA激光切割机，AMADA数控折弯机等先进精密进口设备，拥有250吨至1000吨各种精密冲床80多台、机械臂100多台套，自动化应用处于行业领先水平。拥有一批有具有丰富生产经验和专业水平的管理技术人才，引进国际知名的EPICOR ERP和MES精密生产制造系统，不断提升企业水平。</t>
  </si>
  <si>
    <t>储备自动化工程师</t>
  </si>
  <si>
    <t>6-8K</t>
  </si>
  <si>
    <t>机械、电气、自动化、材料相关理工科专业</t>
  </si>
  <si>
    <t>储备采购工程师</t>
  </si>
  <si>
    <t>储备品质工程师</t>
  </si>
  <si>
    <t>储备PE工程师</t>
  </si>
  <si>
    <t>市场营业助理</t>
  </si>
  <si>
    <t>机械、英语</t>
  </si>
  <si>
    <t>信义集团始建于1988年，总部位于香港，是全球领先的综合玻璃制造商及新能源领域引领者，旗下主要有「信义玻璃 00868.HK」、「信义光能 00968.HK」、「信义储电 08328.HK」、「信义能源 03868.HK」四家香港上市公司。经过三十余年的发展，信义玻璃在中国经济发展最活跃的珠三角（广东深圳、广东东莞、广东江门【江海、鹤山】）、长三角（安徽芜湖、江苏张家港）、环渤海经济区（天津、辽宁营口）、成渝经济区（四川德阳、重庆永川）、北部湾经济区（广西北海、海南澄迈）、云南曲靖建立了13个大型国内的生产基地。同时积极推动业务全球化、完善全球战略布局，2016年12月在马来西亚马六甲州的工厂投产、2022年底在印度尼西亚东爪哇省（筹建中），目前集团在海外建立了2个大型海外生产基地。集团现有国内、外的大型生产基地达15个，销售网络遍布全球160多个国家和地区。
信义汽车玻璃（深圳）有限公司是信义集团属下全资子公司，占地面积约17万平方米，园区现有员工2000多人，位于深圳市龙岗区横岗街道228工业区信义路，主要生产、经营汽车专用玻璃产品，并研究发展汽车玻璃配套新产品，拥有大专以上管理人员和技术人员500多人，是全球最大的汽车玻璃生产商之一。</t>
  </si>
  <si>
    <t>生产储备人员</t>
  </si>
  <si>
    <t>6-9K</t>
  </si>
  <si>
    <t>材料、无机化学、机械、电气、工业工程等理工科专业</t>
  </si>
  <si>
    <t>设备技术储备人员</t>
  </si>
  <si>
    <t>机械类、电气类相关专业</t>
  </si>
  <si>
    <t>电气、机械技术储备</t>
  </si>
  <si>
    <t>机械设计、电气自动化、材料成型等专业</t>
  </si>
  <si>
    <t>销售支持</t>
  </si>
  <si>
    <t>国际经济与贸易、国际商务、英语等专业</t>
  </si>
  <si>
    <t>PVB研发工程师</t>
  </si>
  <si>
    <t>新材料、有机化学、高分子等相关专业</t>
  </si>
  <si>
    <t>新辉开科技（深圳）有限公司，始建于1993年10月8日，创业板上市（经纬辉开300120）。公司为专业研究、开发和生产中小型液晶显示器、液晶显示模块，触摸屏模块的高新技术企业，在这行业已有30多年相关技术开发和管理经验，拥有一流的中小型液晶显示器自动生产线及COB、TAB、SMT、PCBA、COG、TFT、触摸屏等液晶显示模块和手机保护片装配线。</t>
  </si>
  <si>
    <t>电子助理工程师</t>
  </si>
  <si>
    <t>7K</t>
  </si>
  <si>
    <t>电子信息工程、电子科学与技术等相关专业</t>
  </si>
  <si>
    <t>结构助理工程师</t>
  </si>
  <si>
    <t>机械工程、机械设计制造及其自动化等相关专业</t>
  </si>
  <si>
    <t>技术员</t>
  </si>
  <si>
    <t>5-6K</t>
  </si>
  <si>
    <t>电子、自动化、电子技术、机电一体化等相关专业</t>
  </si>
  <si>
    <t>旭程电子（深圳）有限公司创立于2002年，是国家级高新技术企业、广东省“守合同重信用”企业、深圳十大书香企业、深圳市企业社会责任评价等级-三星级企业、深圳市五一劳动奖状获得企业；公司主要生产、销售全系列保险丝管、插片式保险丝、保险丝座、KSD系列温控开关、FSD系列微型温控器开关、汽车温控器等电子元器件。</t>
  </si>
  <si>
    <t>机械工程师助理</t>
  </si>
  <si>
    <t>6-12K</t>
  </si>
  <si>
    <t>机械、自动化、电气（编程）专业，动手能力强、会简单绘图</t>
  </si>
  <si>
    <t>外贸员</t>
  </si>
  <si>
    <t>英语专业四级以上，具有听、说、读、写能力</t>
  </si>
  <si>
    <t>财务会计</t>
  </si>
  <si>
    <t>财务会计专业，对财务数据敏感、有较强的责任心</t>
  </si>
  <si>
    <t>研发技术人员</t>
  </si>
  <si>
    <t>材料、化学、物理、电子、机械理等专业，熟悉CAD和solid works制图软件，了解机械知识</t>
  </si>
  <si>
    <t>深圳市正德智控股份有限公司成立于2012年，位于深圳市龙岗区坪地街道，是一家拥有完全自主知识产权的创新型国家高新技术企业。作为中国微特电机的主流制造商 ，正德智控致力于为全球客户提供高 效.便捷、环保的微电机及驱动控制动力系统的全面解决方案，以创新和卓越推动机电一体化行业进步。 公司现有厂房面积约45,000多平方米，在职员工近千人，全自动电机装配生产线30多条，年产量达8000 万台以上经过多年的持续发展，正德智控已经在进口替代和微电机应用新领域方面取得了较好的成绩。依托正德智控共性技术平台 ，公司在智慧安防、智能家居、新能源汽车、通信设备、精密医疗等高端智能装备领域具备了物美价廉的机电一体化动力系统解决方案</t>
  </si>
  <si>
    <t>工程师</t>
  </si>
  <si>
    <t>5.5-10K</t>
  </si>
  <si>
    <t>机电一体化、自动化、机械设计与制造、机电维修、电气工程及自动化、机械设计与制造</t>
  </si>
  <si>
    <t>业务员</t>
  </si>
  <si>
    <t>5.5K+，上不封顶</t>
  </si>
  <si>
    <t>深圳市易佰网络科技有限公司（简称：易佰网络30592）成立于2011年，总部位于深圳，在武汉、成都、长沙设有分公司，东莞设有国内仓，拉美布局海外仓。全球雇员超2000人，办公面积超2万㎡，仓库面积超10万㎡，是华南地区跨境电商行业发展迅猛的成长型企业。2021年，易佰网络与A股上市公司华凯易佰完成并购重组。
  公司自成立以来，以技术创新推动业务发展，通过自主研发ERP系统，搭建易佰云智能管理平台，很好地对多平台、多品类、多渠道的业务进行整合；通过“泛品+精品+亿迈生态服务平台”三大战略业务模式，致力于让物美价廉的中国商品走向全世界，专注打造成为中国跨境电商科技品牌型企业。</t>
  </si>
  <si>
    <t>西语管培生（海外派遣工作-拉美洲）</t>
  </si>
  <si>
    <t>12-15K</t>
  </si>
  <si>
    <t>西班牙语专业，西语牙语专四或B2级，有过留学背景或意向海外工作者优先考虑</t>
  </si>
  <si>
    <t>葡萄牙语管培生（海外派遣工作-拉美洲）</t>
  </si>
  <si>
    <t>葡萄牙语专业，葡萄牙语专四或B2级，有过留学背景或意向海外工作者优先考虑</t>
  </si>
  <si>
    <t>亚马逊运营管培生</t>
  </si>
  <si>
    <t>5-8K</t>
  </si>
  <si>
    <t>1、英语、国贸、电子商务专业优先
2、英语CET-4以上，熟练使用办公软件</t>
  </si>
  <si>
    <t>人力资源管培生</t>
  </si>
  <si>
    <t>1、人力资源、工商管理专业优先
2、熟练使用办公软件，有较强的数据分析能力</t>
  </si>
  <si>
    <t>数据分析管培生</t>
  </si>
  <si>
    <t>1、统计学类专业优先
2、熟练使用办公软件，有一定的数据分析能力</t>
  </si>
  <si>
    <t>深圳长虹聚和源科技有限公司成立于2007年，现为长虹集团旗下北交所上市公司长虹能源（836239）控股子公司，是集聚合物锂离子电池的研发、设计、制造和销售为一体的国家级高新技术企业、深圳市“专精特新企业”、国内智能穿戴锂电池行业标准制定者,广东省电子烟电池标准制定者。公司现有深圳、湖南两大制造基地，具备年产1亿只以上聚合物锂离子电池的产销能力。公司秉承务实、进取、创新的经营理念，致力于为智能时代提供能源解决方案。</t>
  </si>
  <si>
    <t>产品开发</t>
  </si>
  <si>
    <t>8-15K</t>
  </si>
  <si>
    <t>应用化学、电化学、材料学专业</t>
  </si>
  <si>
    <t>电子工程技术</t>
  </si>
  <si>
    <t>电子信息工程类专业</t>
  </si>
  <si>
    <t>市场营销</t>
  </si>
  <si>
    <t>6-20K</t>
  </si>
  <si>
    <t>应用化学、电化学、材料学、市场营销、国际贸易、商务英语等</t>
  </si>
  <si>
    <t>安全员</t>
  </si>
  <si>
    <t>7-8K</t>
  </si>
  <si>
    <t>安全工程类专业</t>
  </si>
  <si>
    <t>运营专员</t>
  </si>
  <si>
    <t>7-12K</t>
  </si>
  <si>
    <t>财务、金融类专业优先</t>
  </si>
  <si>
    <t>深圳好电科技有限公司成立于2011年，是一家专注于锂电池功能高分子材料研发、生产、销售的国家高新技术企业。公司致力于开发革新性的锂电池功能高分子粘结剂，以客户需求为导向，追求技术创新，多个产品性能达到行业领先水平，实现我国该领域高端产品“零”的突破。好电科技聚焦新能源行业，注重技术创新，追求技术领先，拥有完备的材料研发平台和高水平的研发团队，在锂电池功能性材料领域积累了丰富的研发、应用和生产经验，为客户高质、高效发展提供有力支撑。公司总部及研发中心位于深圳市，中试工厂及产品评测中心位于东莞市，生产基地位于江西龙南和湖北荆门。公司始终坚持以技术创新为驱动，重视研发平台建设和技术人才引进，现拥有高分子材料合成、锂离子电池制造等研发人才70余人，其中国家级技术专家1人、省市级人才专家2人，博士9人，硕士20余人。</t>
  </si>
  <si>
    <t>材料研发工程师</t>
  </si>
  <si>
    <t>15-30K</t>
  </si>
  <si>
    <t>硕士及以上</t>
  </si>
  <si>
    <t>材料科学与工程、化学工程与工艺、有机化学、高分子化学等相关专业</t>
  </si>
  <si>
    <t>电池研发工程师</t>
  </si>
  <si>
    <t>15-25K</t>
  </si>
  <si>
    <t>化学、电化学、材料或锂电相关专业</t>
  </si>
  <si>
    <t>深圳电通纬创微电子股份有限公司成立于2007年2月，是一家以集成电路（IC）封装测试及 MEMS 压力传感器研发、生产、销售为主营业务的国家高新技术企业。固定资产投资1.5亿，拥有全套封装生产设备300 余台/套，其中进口设备200余台, 标准防静电净化厂房 10800 ㎡ 。2014年 8 月“新三板”挂牌（股票代码：830976）；截止 2022 年 ，拥有发明专利 1 项、实用新型专利 37 项、外观专利 3 项，专利总数达41 项。
    产品功能涵盖：电源管理、MCU、MOSFET、LED照明及LED显示驱动、蓝牙芯片、触摸芯片、充电芯片、功放芯片、AI识别芯片、多信号识别芯片、低噪声放大器LNA等。</t>
  </si>
  <si>
    <t>储备技术员</t>
  </si>
  <si>
    <t>【任职要求】
1、能接受两班倒工作制，理科类，如：集成电路、电子封装技术、机电、机械、自动化及微电子、电子相关专业优先；
2、责任感强，思维敏捷，踏实、好学，愿意从基层做起的2024年和2025年毕业的毕业生；
3、有半导体行业实习工作经验者优先。
【该岗位晋升路线】
按技术职等入职，并享受学历津贴奖励，理工科类200元至800元不等；这期间公司有完善的培训考核机制，帮助、指导新员工了解公司、融入公司。</t>
  </si>
  <si>
    <t>品质技术员</t>
  </si>
  <si>
    <t>【岗位职责】
1、每天及时汇总生产制程异常，将问题处理建议反馈到相关部门，并跟进改善；
2、负责各类质量问题信息的归纳存档，协助部门领导对质量问题分析评审，并提出个人改进建议；
3、填写品质相关的检查报表，抽查产品质量；
4、负责对QC进行检验理论知识和检验技能培训，产线检验人员不足时，能临时顶岗；
5、协助部门领导制定产品质量保证计划，协助产线产品标准生产；
6、配合工程、工艺部门对产品品质的改善，提升产品质量；
7、完成上级临时安排的其它工作。
【任职要求】
1、有半导体行业或制造业品质相关工作实习经验者；
2、能使用Office办公软件；
3、了解品质基础知识，有较强的学习能力。</t>
  </si>
  <si>
    <t>深圳市吴天宸科技有限公司</t>
  </si>
  <si>
    <t>深圳市昊天宸科技有限公司是一家集研发，专属定制及销售为一体的高新科技企业和专精特新企业，致力于生产制程所需的工业机器人，AGV无人搬运，自动光学影像检测，自动化设备及系统集成等领域，拥有专业性很强的研发和制造优势，可为不同行业客户提供机械自动化技术解决方案。
    公司拥有一支由多名资深软件工程师，资深自动化技术工程师，资深电气工程师组成的团队，并与多家国内著名的高校实验室达成战略合作关系，实行科研开发设计，生产销售一体化。公司是业内领先的生产线设备升级改进方案提供商，为众多企业提供一站式全方位服务，帮助企业改进生产线自动化程度，提高生产率，降低人力成本，提高产品质量，增强企业竞争优势。
    公司秉着科技创新品质，服务铸就品牌的经营理念，开拓创新，求实发展，以诚信，品质和服务赢得客户的信赖，销售终端产品市场已遍布珠三角，长三角等电子工业较发达地区。公司自成立以来就非常重视自有品牌的建设，目前公司HTC品牌系列产品包括：自动化工厂生产线体，自动光学影像设备，工业机器人，AGV无人搬运等。</t>
  </si>
  <si>
    <t>机电一体化、机械设计、自动化控制等相关专业</t>
  </si>
  <si>
    <t>技术支持工程师助理</t>
  </si>
  <si>
    <t>机电一体化、机械设计、电气自动化专业等相关专业</t>
  </si>
  <si>
    <t>电气工程师助理</t>
  </si>
  <si>
    <t>机电一体化、电气自动化专业等相关专业</t>
  </si>
  <si>
    <t>销售工程师</t>
  </si>
  <si>
    <t>6-25K（不封顶）</t>
  </si>
  <si>
    <t>市场营销、经济贸易、公共关系等相关专业</t>
  </si>
  <si>
    <t>深圳市二一教育科技有限责任公司成立于2006年， 是一家专注于教学资源开发、教育科技产品研发的高新技术企业。 
二一教育经过17年行业深耕和积累，二一教育拥有千万级优质资源库和结构化试题库，并在此基础上延伸开发“二一教学备课系统、二一智慧考试系统、二一智能选排课系统、二一智能评价系统、大数据精准分析系统”5大系统产品，已成为中小学在线教育资源行业的龙头企业，在行业中具有显著的内容、技术和品牌优势。</t>
  </si>
  <si>
    <t>技术开发工程师</t>
  </si>
  <si>
    <t>10-15K</t>
  </si>
  <si>
    <t>计算机专业、计算机科学</t>
  </si>
  <si>
    <t>教研员</t>
  </si>
  <si>
    <t>数学及数学应用、化学、物理等专业；历史学、思想政治学、地理学等专业</t>
  </si>
  <si>
    <t>市场专员</t>
  </si>
  <si>
    <t>管理培训生</t>
  </si>
  <si>
    <t>8-12K</t>
  </si>
  <si>
    <t>计算机、市场营销及相关专业</t>
  </si>
  <si>
    <t>深圳富视安智能科技有限公司成立于2006年，是以视频智能感知为核心战略的深圳市高新技术企业、国家高新技术企业；是一家集高清智能摄像机、高清智能球、高清智能录像机、高清智能机芯、视频人工智能、集中监控管理平台等前后端常规及AI人工智能整体系统解决方案的软件、硬件、产品化、制造四位一体的高端制造ODM专业厂商，富视安旗下拥有武汉富视安智能科技有限公司、富视安云计算科技（深圳）有限公司等多家子公司，富视安员工超600人，其中200多位研发技术人员，在智能人脸、智能视频诊断与分析算法、视频智能结构化处理、视频智能边缘计算、视音频的深度学习建立、智能设备研发制造等多项领域处于行业领先水平，公司连续多年挤身中国安防行业百强企业、中国安防行业十大品牌。
富视安公司总部于2017年入驻龙岗区重点打造的“深圳市企业上市培育基地”----中海信科技园，公司总部办公面积达1600多平方米。2018年初，应公司发展壮大的需求，生产基地搬迁至中海信科技园，厂房面积扩大至12000平米！</t>
  </si>
  <si>
    <t>销售员</t>
  </si>
  <si>
    <t>市场营销、计算机、电子、通信专业</t>
  </si>
  <si>
    <t>维修技术员</t>
  </si>
  <si>
    <t>电子专业优先</t>
  </si>
  <si>
    <t>储干</t>
  </si>
  <si>
    <t>机械、电子、电气、机电、自动化等相关专业</t>
  </si>
  <si>
    <t>业务跟单</t>
  </si>
  <si>
    <t>电子商务、市场营销专业</t>
  </si>
  <si>
    <t>外贸业务员</t>
  </si>
  <si>
    <t>英语专业</t>
  </si>
  <si>
    <t>图像ISP工程师</t>
  </si>
  <si>
    <t>图像、电子、计算机及其相关专业</t>
  </si>
  <si>
    <t>产品工程师</t>
  </si>
  <si>
    <t>电子相关专业</t>
  </si>
  <si>
    <t>硬件工程师</t>
  </si>
  <si>
    <t>电子类专业为主、模电、数电基础扎实</t>
  </si>
  <si>
    <t>深圳市威远精密技术有限公司初创于1995年，注册资本2100万元，法定代表人李敬宇。公司总部位于深圳市光明区，面积5000平方米，附属设施500平方米，集公司营销中心、技术研发中心、工业互联数据中心为一体；在安徽省滁州市国家级经开区设立生产基地，占地33333平方米，公司股权结构清晰，经营团队由精通中国精密滚动功能部件业务的行业精英和有着丰富企业经营管理经验的管理人才组成。
公司始终坚持科技创新，先后完成青海德令哈光热发电定日镜项目，轨道交通转辙机国产替代进口项目，新能源汽车刹车、换挡等执行机构研制项目，火箭军导弹竖弹机构丝杠项目，油缸改电缸项目。经过近三十年的努力，威远已成为实现国产替代，推行“双碳”工程及绿色制造的引领者和推行者。
威远公司主要研发制造精密滚珠丝杠副、工业机械手、直线导轨副等滚动功能部件产品。其中，自研项目“滚压滚珠丝杠制造关键技术”经科技成果评价达到国际先进水平，项目成果荣获安徽省科学技术三等奖、广东省机械工业科学技术二等奖；由威远公司牵头制定的“滚压滚珠丝杠团体标准”于2019年11月正式发布。目前，主要产品实现产能：滚珠丝杠副200,000套/年，滑动丝杆副100,000万套/年，工业机械手50,000套/年，其他产品10,000套/年。威远公司主营产品在国内市场上具有非常独特的位置，是国内其它大型国有滚动功能部件厂没有生产而市场需求量大的产品。在中国，此类高精密产品以前几乎一直靠进口解决，目前仍是滚动功能部件进口量中比例较大的品种。经我司多年的研发投入及创新研究，产品技术已取得重大突破，建设了国内第一条具备完整自主知识产权的冷旋压丝杆生产线，并取得了多项专利授权。我司生产的小直径、大导程滚珠丝杆是国内唯一可以与进口产品相媲美的产品。公司的市场占有率目前在国内品牌中排名前三，技术水平第一。
   公司主营产品应用于航天航空、轨道交通、新能源汽车、光热发电、医疗器械、电子电工、工业自动化等诸多行业及领域，目前活跃的客户（6个月内有交易）2000余家，其中供货量大且相当稳定的客户主要为创科集团、江口电器、钛玛科、高力威等企业，新能源汽车方面合作企业如比亚迪、特斯拉、宇通客车、亚太股份、北汽集团均已建立战略合作关系。威远的客户已遍布全国各地区，并远销海外三十多个国家及地区，如美国、英国、德国、法国、日本、韩国等。威远公司已发展成为目前国内最具规模及影响力的滚动功能部件研发制造企业。
企业股权关系：深圳市威远精密技术有限公司由李敬宇控股62.5%，法人为李敬宇。旗下控股1家公司，安徽省威远精密工业科技有限公司。</t>
  </si>
  <si>
    <t>工艺工程师</t>
  </si>
  <si>
    <t>电气工程及其自动化、机械设计制造及其自动化</t>
  </si>
  <si>
    <t>检测质检员</t>
  </si>
  <si>
    <t>工业产品质量检测技术、数控技术</t>
  </si>
  <si>
    <t>数控/CNC编程</t>
  </si>
  <si>
    <t>6-7K</t>
  </si>
  <si>
    <t>数控技术</t>
  </si>
  <si>
    <t>数控/CNC调机员</t>
  </si>
  <si>
    <t>数字化设计与制造技术、数控技术</t>
  </si>
  <si>
    <t>数控机床操作</t>
  </si>
  <si>
    <t>5-7K</t>
  </si>
  <si>
    <t>不限专业</t>
  </si>
  <si>
    <t>装配钳工</t>
  </si>
  <si>
    <t>深圳市隆安顺电力科技有限公司成立于1998年1月，具有城市及道路照明工程专业承包叁级、机电总承包叁级、电力工程总承包叁级，建筑工程总承包三级，施工劳务（不分等级）等资质；具有国家能源局南方监管局颁发的承装类三级、承修类三级、承试类三级《承装（修、试）电力设施许可证》；通过中国南方电网诚信备案认可的电力施工企业；具有广东省住房和城乡建设厅颁发的《安全生产许可证》，并通过中国南方电网诚信备案。</t>
  </si>
  <si>
    <t>电力工程师</t>
  </si>
  <si>
    <t>电气工程及其自动化、新能源科学与工程</t>
  </si>
  <si>
    <t>杭金鲲鹏是杭州市金融投资集团旗下专注于数据中心产业发展的企业。公司专注数据中心基础架构投资建设及全生命周期技术服务，为通信运营商及互联网服务商提供优质、高效、可靠的数据中心基础设施；向客户提供业界领先的绿色数据中心基础设施的咨询、设计、建造和运营，为运营商、政府、金融机构、企业客户等提供绿色数据中心基础设施全生命周期一站式技术服务。杭金鲲鹏是国家高新技术企业、专精特新企业、广东省“两新”组织党建工作示范点。</t>
  </si>
  <si>
    <t>运维工程师</t>
  </si>
  <si>
    <t>通讯工程、电子信息技术、机电一体、电气自动化、建筑电气、暖通空调、应用电子技术、电力专业等</t>
  </si>
  <si>
    <t>测试验证工程师</t>
  </si>
  <si>
    <t>通讯工程、电子信息技术、机电一体、电气自动化、建筑电气、暖通空调、应用电子技术、计算机专业等。</t>
  </si>
  <si>
    <t>深圳市仁禾智能实业有限公司成立于2007年，隶属深圳市裕同包装科技股份有限公司(裕同科技，证券代码:002831)，17年OEM和ODM制造服务经验。
公司专注于软性材料、织布、皮革、硅胶、发泡成型，以及注塑、五金等产品结构件的研发、设计、生产和服务，贯穿消费电子、VR/AR、智能穿戴、智能家居、精密五金、包装产品、医疗器械、汽车行业等领域，属国家高新技术企业和深圳市专精特新企业。目前为多家世界500强及国内外上市公司的重要战略合作伙伴。</t>
  </si>
  <si>
    <t>运动控制工程师</t>
  </si>
  <si>
    <t>15-20K</t>
  </si>
  <si>
    <t>硕士</t>
  </si>
  <si>
    <t>机械、电子、力学、控制技术</t>
  </si>
  <si>
    <t>柔性传感器工程师</t>
  </si>
  <si>
    <t>材料、机械、电子、生物、化学</t>
  </si>
  <si>
    <t>深圳市慧明捷科技有限公司，2006年成立，是国内领先的无线移动通信(无线移动音视频传输系统)和专业无人机的解决方案提供商。
       慧明捷致力于专网通信设备、专业无人机产品、公网终端产品、应急指挥调度平台和无人机智慧管理平台研发、生产与应用，相关产品与解决方案已广泛应用于国防动员、应急管理、消防救援、森林防火、公安执法、部队、中国石油、国家电网、渔政执法、环保监督、城市管理等领域；
       慧明捷始终坚持自主研发、技术创新的发展理念，汇集了来自于哈工大、北航、川大、西电、山大、北理、地大等专业院校的专业技术研发人员，基于多年在无线专网通信(无线移动音视频传输系统)、专业无人机、应急指挥管理系统等领域的技术积累，慧明捷持续加强专网通信技术与无人机控制技术的融合创新、全国首创了自组网专业无人机，取得了多项核心专利并在全国大面积应用；
       慧明捷已经与中兴、华为、中国电科、中国航天、重庆迪马、江西江铃、郑州宇通等单位达成长期合作关系；并与公安大学、电子科技大学、北航、西南林业大学等高等院校进行项目共研。</t>
  </si>
  <si>
    <t>电子技术员</t>
  </si>
  <si>
    <t>自动化类、电力电子类专业及相关专业</t>
  </si>
  <si>
    <t>机械设计及制造或相关专业,能熟练运用3D软件，如CAD、PRO-E、SOLLIDWORKS等工程软件；</t>
  </si>
  <si>
    <t>软件助理工程师</t>
  </si>
  <si>
    <t>计算机软件相关专业</t>
  </si>
  <si>
    <t>新确精密科技（深圳）有限公司成立于1995年11月，地址位于龙岗区宝龙街道。总公司设于日本京都，并分别于中国广州，中国天津，美国、越南、泰国等地设有分公司。公司主要产品为光纤连接器适配器等精密产品，持有自主的商标及专利产品。公司通过了ISO9001,ISO14001,ISO45001体系认证，取得了【安全生产三级标准化企业】以及【龙岗区和谐劳动关系企业】的称号。生产车间干净舒适为全空调环境，且配备了健全的职业晋升通道，欢迎每一位有志之士加入我们，共同发展。
2011年5月转型升级成“新确精密科技（深圳）有限公司”。
SUNCALL GROUP的经营理念
技　翔　创　変
SUNCALL GROUP的基本理念
我们以创造技术密集型精密产品做为商业主题
对社会以贡献具有智慧及品质的产品为荣
成为留给人们深刻印象具有国际性、企业文化、强大的技术力的企业做为目标
SUNCALL GROUP的环境、安全承诺
SUNCALL GROUP的环境、安全承诺
我们秉承低碳生产、绿色制造，自觉履行安全生产、环境保护义务主体责任，遵守并拥护国际和国家的法律、法规，承担社会责任，本公司承诺：
严格遵守各项法律、法规
建立健全的安全、环境管理、评估制度
做到保护优先、预防为主、全员参与、主动担责
积极配合相关部门监管，自觉维护公众权益，接受社会监督
配备符合国家标准和行业标准的各项安全、环境保护、预防措施
人才是企业的根本，公司倡导并推行人性化管理，以“爱心、乐业、创新”的企业精神和业界优惠的待遇，吸引和激励优秀的管理和技术专业等方面的人才。
让客户满意是公司的服务宗旨。
公司因为有您的加入而感到骄傲，您因为加入公司而感到幸运。
1.公司实行5天8小时工作制,女员工享有有薪产假；
2.公司提供伙食补助、房补；
3. 每年组织一次户外旅游。
4.入社即买工伤、养老、医疗保险、住房公积金，满半年以上由公司购买意外保险。
5.公司定期举办品质类，质量体系类，安全知识类，管理类等各种培训
于2019年9月由龙岗区南湾街道搬迁至龙岗区宝龙街道。</t>
  </si>
  <si>
    <t>生产基层管理储备</t>
  </si>
  <si>
    <t>5.5-7K</t>
  </si>
  <si>
    <t>电子通信类、自动化、机械类相关专业</t>
  </si>
  <si>
    <t>产品设计助理</t>
  </si>
  <si>
    <t>自动化、机械类、电子通信类相关专业</t>
  </si>
  <si>
    <t>诺瓦致力于开发供应链端到端的解决方案，通过全球端到端解决方案连接和简化客户供应链，为客户打造轻松便捷的物流体验。主营业务包括: 国际铁路运输/“中欧班列”、海铁联运服务、国际卡车服务、海运、空运、跨境电商物流、内陆服务、报关清关代理、仓库管理和集装箱管理等。</t>
  </si>
  <si>
    <t>俄语/英语销售助理</t>
  </si>
  <si>
    <t>俄语、英语、物流、市场营销、供应链等</t>
  </si>
  <si>
    <t>俄语/英语运营助理</t>
  </si>
  <si>
    <t>俄语/英语商务助理</t>
  </si>
  <si>
    <t>俄语/英语采购助理</t>
  </si>
  <si>
    <t>俄语/英语市场助理</t>
  </si>
  <si>
    <t>公司成立于2014年7月，总部位于中国深圳坂田（杨美地铁口，交通极为便利），属于跨境电商综合型企业。环球易达致力于成长为中国知名且受尊重的跨境电商企业之一，为全球电子商务用户提供一体化全程服务的互联网科技跨国集团公司，基于“泛平台、泛渠道、泛供应链”的柔性管理，以奋斗者为本，以渠道驱动，以数据做决策，通过互联网电商平台实现，为全球目标消费者/用户群体提供完整全面、透明稳定、合法合规、成本优化和良好客户体验的售前、售中、售后的供应链管理综合服务！通过多年的经营发展，厚积薄发，环球易达已在跨境电商行业中形成了越来越颇具有竞争力的产业模式和美誉度！</t>
  </si>
  <si>
    <t>跨境电商运营储备干部</t>
  </si>
  <si>
    <t>电子商务专业、外语专业</t>
  </si>
  <si>
    <t>跨境电商产品开发储备干部</t>
  </si>
  <si>
    <t>深圳真茂佳半导体有限公司是，家拥有自主知识产权且掌握先进功率器件设计和封测特色工艺的高新技术企业。公司顺应新能源汽车电子电气化架构和车规级功率半导体技术的发展，在真茂佳车规九大中低压电压平台衍生的不同封装形式和诸多应用领域成功案例的加持下，将持续打造值得客户信任的高可靠性"ZMJ”中低压车规MOSFET产品系列解决方案。目前客户群体已覆盖20+OEM汽车品牌，累计出货量达数亿颗级别，产品种类包括180+车规MOSFET，为全球Top级的车规中低压车规MOSFET方案提供商，也是国内量产车规MOSFET种类最多日连续出货时间最长的民族品牌。公司在工业、消费类和PC类有将近千种低中高压系列产品，涵盖多种封装形式，性能达到世界一流水平，公司在国内建有车规级和工规的应用实验室、可靠性实验室且通过CNAS认证，持续赋能各类客户的工程应用和市场需求。</t>
  </si>
  <si>
    <t>应用工程师</t>
  </si>
  <si>
    <t>12-18K*13薪</t>
  </si>
  <si>
    <t>本科/硕士</t>
  </si>
  <si>
    <t>岗位职责：
1、产品应用验证：负责公司产品应用性能验证，针对功率器件实际应用，为公司产品开发与优化提供建设性意见，撰写产品应用分析报告、产品选型指南、设计指南等技术文档；
2、客户现场技术支持：售前，客户端、本公司销售技术引导及技术培训，对客户应用方案提供建议；售后，技术服务、市场引导，客户端现场客诉处理并撰写相应应用失效分析报告；
3、DEMO方案设计：针对公司产品设计应用方案、评测产品性能的通用应用方案、以及根据客户特定要求设计应用解决方案；
任职要求：
1、良好的电子电路分析能力；
2、能熟练应用电子技术，有扎实的电子电路基础，了解常用的拓扑结构；
3、能运用PCB制图软件，了解单片机、电子产品开发软件及汇编；
4、具有良好的沟通表达及独立分析解决问题能力。
5、责任心强，能够承受一定工作压力，思维敏捷，积极主动，具有较强的团队合作精神；</t>
  </si>
  <si>
    <t>12-16K*13薪</t>
  </si>
  <si>
    <t>岗位职责：
1、产品APQP过程管理，新产品项目APQP全流程的跟进，文件编写
2、根据客户需求和产品发展趋势定义产品开发需求，联合产品开发部完成新产品定义
3、加工规范文件的编写，测试标准的制定及与代工厂技术沟通
4、工程批投产的跟踪，问题的解决，数据分析整理
5、工艺试验的策划、实施及资料整理，工艺变更的提出及变更资料整理
6、新代工厂技术和能力符合性验证，并提供技术相关评分和建议
7、新产品发布和新产品市场培训
8、产品规格书、PPAP的编写和相关技术文件管理
任职要求：知识（至少具备2项）：
1.熟悉MOSFET各项参数的意义、测试条件、方法、相互之间的关系；
2.熟悉半导体封装流程、材料、工艺；
3.了解APQP流程及所有文件，了解六西格玛内容，熟练运用质量工具；
4.熟练运用绘图软件，如CAD、Pro-e等；
5.熟练进行数据统计、处理及分析； 
6.熟悉电子器件可靠性相关知识或失效分析知识；
能力：能策划工艺试验并全流程跟踪；具备数据分析、处理、归纳，并发现规律的能力；良好的团队合作及沟通能力；做事负责且积极。</t>
  </si>
  <si>
    <t>器件研发工程师</t>
  </si>
  <si>
    <t>14-20K*13薪</t>
  </si>
  <si>
    <t>岗位职责：
1、完成器件结构、工艺仿真和验证，涵盖功率MOSFET、超结、IGBT、三代半器件（GaN、SiC）等器件。
2、完成器件仿真后的DOE验证及Layout。
3、负责工艺平台开发和工程能力提升，满足器件性能、良率、可靠性要求。
4、根据产品部需求定义完成产品开发，并配合产品部完成整个APQP过程。
5、负责安排和跟进器件可靠性测试、协助失效分析相关测试，并进行失效分析的验证及改进。
6、参与功率器件方向调研、专利申请及项目申请。
岗位要求
1、学历：本科及以上学历，微电子、物理、材料等相关专业。
2、知识：扎实的半导体物理，器件物理知识；了解功率半导体器件的工艺流程（晶圆、封装）；了解与理解半导体器件可靠性，器件模型，设计规则等相关领域知识；了解半导体器件与封装的常见失效模式和机理，设计可靠性风险评估试验；
3、能力：熟练使用主流TCAD仿真模拟软件，独立进行工艺、器件仿真，如Sentaurus、Silvaco等；了解常见版图设计软件，如Ledit、Virtuoso等；熟练掌握DOE方法，进行工艺调试或一致性优化；</t>
  </si>
  <si>
    <t>精锋医疗由两位曾留美博士于2017年5月4日在深圳创立，公司以推动外科手术进步为使命，致力于智能手术机器人平台的开发及普及。精锋医疗作为同时掌握单孔手术机器人及多孔手术机器人技术的公司，已在深圳建设了一条现代化的腹腔镜手术机器人产线，自主知识产权专利数超500项，搭建了全产品线的生产管理流程体系以及符合GMP要求的品质保证体系。2022年胡润研究院发布2022年中全球独角兽榜，精锋医疗成为深圳33家入围全球独角兽企业之一。</t>
  </si>
  <si>
    <t>16-22K</t>
  </si>
  <si>
    <t>电气类、电子类、通信类、仪器类、自动化类等相关专业</t>
  </si>
  <si>
    <t>需求工程师</t>
  </si>
  <si>
    <t>临床医学、生物医学工程等相关专业</t>
  </si>
  <si>
    <t>FPGA工程师</t>
  </si>
  <si>
    <t>图像算法工程师</t>
  </si>
  <si>
    <t>自动化、电子工程、计算机、软件、机械工程、生物医学工程等相关专业</t>
  </si>
  <si>
    <t>控制算法工程师</t>
  </si>
  <si>
    <t>物理算法工程师</t>
  </si>
  <si>
    <t>机械类、仪器类、材料类等相关专业</t>
  </si>
  <si>
    <t>硬件测试工程师</t>
  </si>
  <si>
    <t>计算机类、软件类、电子类、通信类、自动化类、人工智能类等相关专业</t>
  </si>
  <si>
    <t>深圳市和合晋实业有限公司是一家专注于太阳能创新应用的企业，成立于2014年，总部位于中国广东省深圳市。该公司凭借其全球化视野和深厚的技术积累，在过去十多年间已成为太阳能行业的佼佼者，为全球超过150个国家的市场提供了广泛的太阳能产品和服务。
和合晋实业的全球市场布局和多平台销售策略，体现了其积极拥抱全球化、致力于成为国际太阳能行业领导者的企业精神。
 与全球各地的合作伙伴保持良好业务往来，实现多方共赢，显示出公司秉持开放合作的理念，善于构建和维护健康的产业生态，共同推动太阳能行业的繁荣发展。综上所述，深圳市和合晋实业有限公司是一家集太阳能产品研发、销售和服务于一体的全球化企业，以其技术创新、全球市场覆盖和合作共赢的精神，积极推动太阳能技术的应用普及，为实现全球能源结构的绿色转型贡献着力量。</t>
  </si>
  <si>
    <t>eBay运营</t>
  </si>
  <si>
    <t>4-5K</t>
  </si>
  <si>
    <t>1、本科或以上学历，商务英语或理科相关专业；
2、具有良好的销售及谈判技巧，有一定的市场分析及判断能力；
3、工作积极主动，具备良好的团队合作精神及客户服务意识；                                                  4、对数据敏感，具有较强的数据分析能力。</t>
  </si>
  <si>
    <t>售后工程师</t>
  </si>
  <si>
    <t>1、本科或以上学历，理工类专业，有新能源行业经验优先考虑；
2、有一定的英语基础，有意向往售后服务岗位发展；
3、积极上进，执行力强，善于表达，有较强的客户服务意识；
4、具有责任心，有良好的沟通协调能力和团队合作精神。</t>
  </si>
  <si>
    <t>速卖通运营</t>
  </si>
  <si>
    <t>1、本科或以上学历，英语四级或以上，商务英语或理科相关专业；
2、具有良好的销售及谈判技巧，有一定的市场分析及判断能力；
3、工作积极主动，具备良好的团队合作精神及客户服务意识。</t>
  </si>
  <si>
    <t>外贸销售</t>
  </si>
  <si>
    <t>1、本科或以上学历，英语四级或以上，外贸或理科相关专业
有外贸销售实习工作经验，或海外工作或留学背景者优先，熟悉海外市场开拓流程及商务知识；
2、具有良好的销售及谈判技巧，有一定的市场分析及判断能力；
3、工作积极主动，具备良好的团队合作精神及客户服务意识。</t>
  </si>
  <si>
    <t>lazada运营</t>
  </si>
  <si>
    <t>1、商务英语或理科相关专业；
2、具有良好的销售及谈判技巧，有一定的市场分析及判断能力；
3、工作积极主动，具备良好的团队合作精神及客户服务意识；                                                  4、对数据敏感，具有较强的数据分析能力。</t>
  </si>
  <si>
    <t>深圳同道环保科技有限公司（简称同道环保），是一家拥有国内领先亚硝基同步脱氮工艺、装配化技术和智慧节能控制系统的技术型环保企业，主营业务为水处理、水处理相关的全流程环保服务（设计、施工、运营）、环保及节能设备技术研发和生产销售等。</t>
  </si>
  <si>
    <t>环保工程师</t>
  </si>
  <si>
    <t>环境工程、环境科学等相关专业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</si>
</sst>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theme="1"/>
      <name val="宋体"/>
      <charset val="134"/>
    </font>
    <font>
      <sz val="20"/>
      <name val="方正小标宋简体"/>
      <charset val="134"/>
    </font>
    <font>
      <b/>
      <sz val="10"/>
      <name val="宋体"/>
      <charset val="134"/>
    </font>
    <font>
      <sz val="10"/>
      <name val="宋体"/>
      <charset val="134"/>
    </font>
    <font>
      <sz val="10"/>
      <color rgb="FF000000"/>
      <name val="宋体"/>
      <charset val="134"/>
    </font>
    <font>
      <sz val="10"/>
      <color indexed="8"/>
      <name val="宋体"/>
      <charset val="134"/>
    </font>
    <font>
      <b/>
      <sz val="11"/>
      <color theme="1"/>
      <name val="宋体"/>
      <charset val="134"/>
      <scheme val="minor"/>
    </font>
    <font>
      <sz val="10"/>
      <name val="宋体"/>
      <charset val="134"/>
      <scheme val="minor"/>
    </font>
    <font>
      <b/>
      <sz val="24"/>
      <color theme="1"/>
      <name val="宋体"/>
      <charset val="134"/>
      <scheme val="minor"/>
    </font>
    <font>
      <b/>
      <sz val="11"/>
      <color rgb="FF000000"/>
      <name val="宋体"/>
      <charset val="134"/>
      <scheme val="minor"/>
    </font>
    <font>
      <sz val="11"/>
      <color rgb="FF000000"/>
      <name val="宋体"/>
      <charset val="134"/>
      <scheme val="minor"/>
    </font>
    <font>
      <sz val="12"/>
      <name val="宋体"/>
      <charset val="134"/>
    </font>
    <font>
      <sz val="11"/>
      <name val="宋体"/>
      <charset val="134"/>
    </font>
    <font>
      <b/>
      <sz val="14"/>
      <color theme="1"/>
      <name val="宋体"/>
      <charset val="134"/>
      <scheme val="minor"/>
    </font>
    <font>
      <b/>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3">
    <fill>
      <patternFill patternType="none"/>
    </fill>
    <fill>
      <patternFill patternType="gray125"/>
    </fill>
    <fill>
      <patternFill patternType="solid">
        <fgColor theme="7"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399945066682943"/>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7"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8" borderId="11" applyNumberFormat="0" applyAlignment="0" applyProtection="0">
      <alignment vertical="center"/>
    </xf>
    <xf numFmtId="0" fontId="25" fillId="9" borderId="12" applyNumberFormat="0" applyAlignment="0" applyProtection="0">
      <alignment vertical="center"/>
    </xf>
    <xf numFmtId="0" fontId="26" fillId="9" borderId="11" applyNumberFormat="0" applyAlignment="0" applyProtection="0">
      <alignment vertical="center"/>
    </xf>
    <xf numFmtId="0" fontId="27" fillId="10" borderId="13" applyNumberFormat="0" applyAlignment="0" applyProtection="0">
      <alignment vertical="center"/>
    </xf>
    <xf numFmtId="0" fontId="28" fillId="0" borderId="14" applyNumberFormat="0" applyFill="0" applyAlignment="0" applyProtection="0">
      <alignment vertical="center"/>
    </xf>
    <xf numFmtId="0" fontId="7" fillId="0" borderId="15" applyNumberFormat="0" applyFill="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3" fillId="0" borderId="0"/>
    <xf numFmtId="0" fontId="33" fillId="0" borderId="0"/>
  </cellStyleXfs>
  <cellXfs count="65">
    <xf numFmtId="0" fontId="0" fillId="0" borderId="0" xfId="0">
      <alignment vertical="center"/>
    </xf>
    <xf numFmtId="0" fontId="1" fillId="0" borderId="0" xfId="0" applyFont="1" applyFill="1" applyBorder="1" applyAlignment="1">
      <alignment horizontal="center" vertical="center" wrapText="1" shrinkToFit="1"/>
    </xf>
    <xf numFmtId="0" fontId="2" fillId="0" borderId="1" xfId="50" applyFont="1" applyFill="1" applyBorder="1" applyAlignment="1">
      <alignment horizontal="center" vertical="center" wrapText="1" shrinkToFit="1"/>
    </xf>
    <xf numFmtId="0" fontId="3" fillId="0" borderId="1" xfId="50" applyFont="1" applyFill="1" applyBorder="1" applyAlignment="1">
      <alignment horizontal="center" vertical="center" wrapText="1" shrinkToFit="1"/>
    </xf>
    <xf numFmtId="0" fontId="4" fillId="0" borderId="1" xfId="50" applyFont="1" applyFill="1" applyBorder="1" applyAlignment="1">
      <alignment horizontal="center" vertical="center" wrapText="1" shrinkToFit="1"/>
    </xf>
    <xf numFmtId="0" fontId="1" fillId="0" borderId="1" xfId="49" applyFont="1" applyFill="1" applyBorder="1" applyAlignment="1">
      <alignment horizontal="center" vertical="center" wrapText="1" shrinkToFit="1"/>
    </xf>
    <xf numFmtId="0" fontId="1" fillId="0" borderId="1" xfId="5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1" fillId="0" borderId="2" xfId="49" applyFont="1" applyFill="1" applyBorder="1" applyAlignment="1">
      <alignment horizontal="center" vertical="center" wrapText="1" shrinkToFit="1"/>
    </xf>
    <xf numFmtId="0" fontId="1" fillId="0" borderId="2" xfId="5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3" xfId="49" applyFont="1" applyFill="1" applyBorder="1" applyAlignment="1">
      <alignment horizontal="center" vertical="center" wrapText="1" shrinkToFit="1"/>
    </xf>
    <xf numFmtId="0" fontId="1" fillId="0" borderId="3" xfId="5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4" xfId="49" applyFont="1" applyFill="1" applyBorder="1" applyAlignment="1">
      <alignment horizontal="center" vertical="center" wrapText="1" shrinkToFit="1"/>
    </xf>
    <xf numFmtId="0" fontId="1" fillId="0" borderId="4" xfId="50"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58" fontId="1" fillId="0" borderId="1" xfId="0" applyNumberFormat="1" applyFont="1" applyFill="1" applyBorder="1" applyAlignment="1">
      <alignment horizontal="center" vertical="center" wrapText="1" shrinkToFit="1"/>
    </xf>
    <xf numFmtId="0" fontId="1" fillId="0" borderId="0" xfId="0" applyFont="1" applyFill="1" applyAlignment="1">
      <alignment horizontal="center" vertical="center" wrapText="1" shrinkToFit="1"/>
    </xf>
    <xf numFmtId="0" fontId="5" fillId="0" borderId="1" xfId="0" applyFont="1" applyFill="1" applyBorder="1" applyAlignment="1" applyProtection="1">
      <alignment horizontal="center" vertical="center" wrapText="1"/>
    </xf>
    <xf numFmtId="0" fontId="6" fillId="0" borderId="1" xfId="49" applyFont="1" applyFill="1" applyBorder="1" applyAlignment="1">
      <alignment horizontal="center" vertical="center" wrapText="1" shrinkToFit="1"/>
    </xf>
    <xf numFmtId="0" fontId="6" fillId="0" borderId="1" xfId="5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1" fillId="0" borderId="1" xfId="49" applyFont="1" applyFill="1" applyBorder="1" applyAlignment="1">
      <alignment vertical="center" wrapText="1" shrinkToFit="1"/>
    </xf>
    <xf numFmtId="0" fontId="1" fillId="0" borderId="1" xfId="0" applyFont="1" applyFill="1" applyBorder="1" applyAlignment="1">
      <alignment horizontal="center" vertical="top" wrapText="1" shrinkToFi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vertical="center" wrapText="1"/>
    </xf>
    <xf numFmtId="0" fontId="14" fillId="0" borderId="7" xfId="0" applyFont="1" applyFill="1" applyBorder="1" applyAlignment="1">
      <alignment horizontal="left" vertical="center" wrapText="1"/>
    </xf>
    <xf numFmtId="0" fontId="7"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2" fillId="0" borderId="1" xfId="0" applyFont="1" applyFill="1" applyBorder="1" applyAlignment="1" quotePrefix="1">
      <alignment horizontal="center" vertical="center" wrapText="1"/>
    </xf>
    <xf numFmtId="0" fontId="13" fillId="0" borderId="1"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2" xfId="50"/>
    <cellStyle name="常规 4"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DBDBDB"/>
      <color rgb="00E2EFDA"/>
      <color rgb="00D9E1F2"/>
      <color rgb="00DDEBF7"/>
      <color rgb="00C6E0B4"/>
      <color rgb="00B4C6E7"/>
      <color rgb="00FFE69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42"/>
  <sheetViews>
    <sheetView view="pageBreakPreview" zoomScale="75" zoomScaleNormal="85" workbookViewId="0">
      <pane xSplit="2" topLeftCell="C1" activePane="topRight" state="frozen"/>
      <selection/>
      <selection pane="topRight" activeCell="B12" sqref="B12"/>
    </sheetView>
  </sheetViews>
  <sheetFormatPr defaultColWidth="9" defaultRowHeight="14.4"/>
  <cols>
    <col min="1" max="1" width="4.25925925925926" style="30" customWidth="1"/>
    <col min="2" max="2" width="36.9537037037037" style="31" customWidth="1"/>
    <col min="3" max="3" width="10.1759259259259" style="32" customWidth="1"/>
    <col min="4" max="4" width="16.6111111111111" style="31" customWidth="1"/>
    <col min="5" max="5" width="14.8148148148148" style="30" customWidth="1"/>
    <col min="6" max="6" width="11" style="32" customWidth="1"/>
    <col min="7" max="7" width="12.8796296296296" style="32" customWidth="1"/>
    <col min="8" max="8" width="8.12962962962963" style="32" customWidth="1"/>
    <col min="9" max="9" width="14.4537037037037" style="32" customWidth="1"/>
    <col min="10" max="10" width="12.7592592592593" style="32" customWidth="1"/>
    <col min="11" max="11" width="13.1296296296296" style="32" customWidth="1"/>
    <col min="12" max="13" width="7.12962962962963" style="30" customWidth="1"/>
    <col min="14" max="14" width="10.6296296296296" style="32" customWidth="1"/>
    <col min="15" max="15" width="6" style="32" customWidth="1"/>
    <col min="16" max="16" width="9.75" style="32" customWidth="1"/>
    <col min="17" max="17" width="12.9351851851852" style="30" customWidth="1"/>
    <col min="18" max="18" width="18.962962962963" style="32" customWidth="1"/>
    <col min="19" max="19" width="13.6296296296296" style="30" customWidth="1"/>
    <col min="20" max="20" width="10.3796296296296" style="30" customWidth="1"/>
    <col min="21" max="21" width="23.5277777777778" style="30" customWidth="1"/>
    <col min="22" max="29" width="9" style="30" customWidth="1"/>
    <col min="30" max="30" width="8.12962962962963" style="30" customWidth="1"/>
    <col min="31" max="16384" width="9" style="30"/>
  </cols>
  <sheetData>
    <row r="1" ht="44" customHeight="1" spans="1:30">
      <c r="A1" s="33" t="s">
        <v>0</v>
      </c>
      <c r="B1" s="34"/>
      <c r="C1" s="33"/>
      <c r="D1" s="34"/>
      <c r="E1" s="33"/>
      <c r="F1" s="33"/>
      <c r="G1" s="33"/>
      <c r="H1" s="33"/>
      <c r="I1" s="33"/>
      <c r="J1" s="33"/>
      <c r="K1" s="33"/>
      <c r="L1" s="33"/>
      <c r="M1" s="33"/>
      <c r="N1" s="33"/>
      <c r="O1" s="33"/>
      <c r="P1" s="33"/>
      <c r="Q1" s="33"/>
      <c r="R1" s="33"/>
      <c r="S1" s="33"/>
      <c r="T1" s="33"/>
      <c r="U1" s="33"/>
      <c r="V1" s="33"/>
      <c r="W1" s="33"/>
      <c r="X1" s="33"/>
      <c r="Y1" s="33"/>
      <c r="Z1" s="33"/>
      <c r="AA1" s="33"/>
      <c r="AB1" s="33"/>
      <c r="AC1" s="33"/>
      <c r="AD1" s="33"/>
    </row>
    <row r="2" s="27" customFormat="1" ht="31" customHeight="1" spans="1:37">
      <c r="A2" s="35" t="s">
        <v>1</v>
      </c>
      <c r="B2" s="36" t="s">
        <v>2</v>
      </c>
      <c r="C2" s="36"/>
      <c r="D2" s="36"/>
      <c r="E2" s="36"/>
      <c r="F2" s="36"/>
      <c r="G2" s="36"/>
      <c r="H2" s="36"/>
      <c r="I2" s="36"/>
      <c r="J2" s="45" t="s">
        <v>3</v>
      </c>
      <c r="K2" s="45"/>
      <c r="L2" s="46" t="s">
        <v>4</v>
      </c>
      <c r="M2" s="46" t="s">
        <v>5</v>
      </c>
      <c r="N2" s="47" t="s">
        <v>6</v>
      </c>
      <c r="O2" s="47"/>
      <c r="P2" s="47"/>
      <c r="Q2" s="47"/>
      <c r="R2" s="47"/>
      <c r="S2" s="46" t="s">
        <v>7</v>
      </c>
      <c r="T2" s="50" t="s">
        <v>8</v>
      </c>
      <c r="U2" s="35" t="s">
        <v>9</v>
      </c>
      <c r="V2" s="51" t="s">
        <v>10</v>
      </c>
      <c r="W2" s="51"/>
      <c r="X2" s="51"/>
      <c r="Y2" s="51"/>
      <c r="Z2" s="51"/>
      <c r="AA2" s="58" t="s">
        <v>11</v>
      </c>
      <c r="AB2" s="53" t="s">
        <v>12</v>
      </c>
      <c r="AC2" s="53"/>
      <c r="AD2" s="53"/>
      <c r="AE2" s="59" t="s">
        <v>13</v>
      </c>
      <c r="AF2" s="59"/>
      <c r="AG2" s="59"/>
      <c r="AH2" s="59"/>
      <c r="AI2" s="63" t="s">
        <v>14</v>
      </c>
      <c r="AJ2" s="63"/>
      <c r="AK2" s="64" t="s">
        <v>15</v>
      </c>
    </row>
    <row r="3" s="28" customFormat="1" ht="51" customHeight="1" spans="1:37">
      <c r="A3" s="37"/>
      <c r="B3" s="38" t="s">
        <v>16</v>
      </c>
      <c r="C3" s="38" t="s">
        <v>17</v>
      </c>
      <c r="D3" s="38" t="s">
        <v>18</v>
      </c>
      <c r="E3" s="38" t="s">
        <v>19</v>
      </c>
      <c r="F3" s="38" t="s">
        <v>20</v>
      </c>
      <c r="G3" s="38" t="s">
        <v>21</v>
      </c>
      <c r="H3" s="38" t="s">
        <v>22</v>
      </c>
      <c r="I3" s="38" t="s">
        <v>23</v>
      </c>
      <c r="J3" s="38" t="s">
        <v>24</v>
      </c>
      <c r="K3" s="38" t="s">
        <v>25</v>
      </c>
      <c r="L3" s="48"/>
      <c r="M3" s="48"/>
      <c r="N3" s="38" t="s">
        <v>26</v>
      </c>
      <c r="O3" s="38" t="s">
        <v>27</v>
      </c>
      <c r="P3" s="38" t="s">
        <v>28</v>
      </c>
      <c r="Q3" s="38" t="s">
        <v>29</v>
      </c>
      <c r="R3" s="38" t="s">
        <v>30</v>
      </c>
      <c r="S3" s="48"/>
      <c r="T3" s="52"/>
      <c r="U3" s="37"/>
      <c r="V3" s="53" t="s">
        <v>31</v>
      </c>
      <c r="W3" s="53" t="s">
        <v>32</v>
      </c>
      <c r="X3" s="53" t="s">
        <v>33</v>
      </c>
      <c r="Y3" s="53" t="s">
        <v>34</v>
      </c>
      <c r="Z3" s="53" t="s">
        <v>35</v>
      </c>
      <c r="AA3" s="60"/>
      <c r="AB3" s="53" t="s">
        <v>36</v>
      </c>
      <c r="AC3" s="53" t="s">
        <v>37</v>
      </c>
      <c r="AD3" s="53" t="s">
        <v>38</v>
      </c>
      <c r="AE3" s="61" t="s">
        <v>39</v>
      </c>
      <c r="AF3" s="59" t="s">
        <v>40</v>
      </c>
      <c r="AG3" s="59" t="s">
        <v>41</v>
      </c>
      <c r="AH3" s="61" t="s">
        <v>42</v>
      </c>
      <c r="AI3" s="61" t="s">
        <v>43</v>
      </c>
      <c r="AJ3" s="61" t="s">
        <v>44</v>
      </c>
      <c r="AK3" s="64"/>
    </row>
    <row r="4" s="28" customFormat="1" ht="51" customHeight="1" spans="1:37">
      <c r="A4" s="39">
        <v>1</v>
      </c>
      <c r="B4" s="39" t="s">
        <v>45</v>
      </c>
      <c r="C4" s="39" t="s">
        <v>46</v>
      </c>
      <c r="D4" s="39" t="s">
        <v>47</v>
      </c>
      <c r="E4" s="39" t="s">
        <v>48</v>
      </c>
      <c r="F4" s="39" t="s">
        <v>49</v>
      </c>
      <c r="G4" s="39" t="s">
        <v>50</v>
      </c>
      <c r="H4" s="39" t="s">
        <v>51</v>
      </c>
      <c r="I4" s="39">
        <v>18126171868</v>
      </c>
      <c r="J4" s="39" t="s">
        <v>52</v>
      </c>
      <c r="K4" s="39" t="s">
        <v>53</v>
      </c>
      <c r="L4" s="49" t="s">
        <v>54</v>
      </c>
      <c r="M4" s="49" t="s">
        <v>55</v>
      </c>
      <c r="N4" s="39" t="s">
        <v>51</v>
      </c>
      <c r="O4" s="39" t="s">
        <v>56</v>
      </c>
      <c r="P4" s="39" t="s">
        <v>57</v>
      </c>
      <c r="Q4" s="39">
        <v>18126171868</v>
      </c>
      <c r="R4" s="39" t="s">
        <v>58</v>
      </c>
      <c r="S4" s="49" t="s">
        <v>55</v>
      </c>
      <c r="T4" s="54"/>
      <c r="U4" s="39" t="s">
        <v>59</v>
      </c>
      <c r="V4" s="55">
        <v>20</v>
      </c>
      <c r="W4" s="55">
        <v>2</v>
      </c>
      <c r="X4" s="55">
        <v>16</v>
      </c>
      <c r="Y4" s="55">
        <v>20</v>
      </c>
      <c r="Z4" s="53">
        <v>10</v>
      </c>
      <c r="AA4" s="53">
        <f t="shared" ref="AA4:AA9" si="0">SUM(V4:Z4)</f>
        <v>68</v>
      </c>
      <c r="AB4" s="53"/>
      <c r="AC4" s="53"/>
      <c r="AD4" s="53"/>
      <c r="AE4" s="28">
        <v>20</v>
      </c>
      <c r="AF4" s="28">
        <v>20</v>
      </c>
      <c r="AG4" s="28">
        <v>8</v>
      </c>
      <c r="AH4" s="28">
        <v>0</v>
      </c>
      <c r="AI4" s="28">
        <v>0</v>
      </c>
      <c r="AJ4" s="28">
        <v>0</v>
      </c>
      <c r="AK4" s="28">
        <v>48</v>
      </c>
    </row>
    <row r="5" s="28" customFormat="1" ht="51" customHeight="1" spans="1:37">
      <c r="A5" s="39">
        <v>2</v>
      </c>
      <c r="B5" s="39" t="s">
        <v>60</v>
      </c>
      <c r="C5" s="39" t="s">
        <v>61</v>
      </c>
      <c r="D5" s="39" t="s">
        <v>62</v>
      </c>
      <c r="E5" s="39" t="s">
        <v>48</v>
      </c>
      <c r="F5" s="39" t="s">
        <v>63</v>
      </c>
      <c r="G5" s="39" t="s">
        <v>64</v>
      </c>
      <c r="H5" s="39" t="s">
        <v>65</v>
      </c>
      <c r="I5" s="39">
        <v>13922320825</v>
      </c>
      <c r="J5" s="39" t="s">
        <v>66</v>
      </c>
      <c r="K5" s="39" t="s">
        <v>67</v>
      </c>
      <c r="L5" s="49" t="s">
        <v>54</v>
      </c>
      <c r="M5" s="49" t="s">
        <v>55</v>
      </c>
      <c r="N5" s="39" t="s">
        <v>65</v>
      </c>
      <c r="O5" s="39" t="s">
        <v>68</v>
      </c>
      <c r="P5" s="39" t="s">
        <v>69</v>
      </c>
      <c r="Q5" s="39">
        <v>13922320825</v>
      </c>
      <c r="R5" s="39" t="s">
        <v>70</v>
      </c>
      <c r="S5" s="49" t="s">
        <v>55</v>
      </c>
      <c r="T5" s="56"/>
      <c r="U5" s="39"/>
      <c r="V5" s="55">
        <v>20</v>
      </c>
      <c r="W5" s="55">
        <v>16</v>
      </c>
      <c r="X5" s="55">
        <v>8</v>
      </c>
      <c r="Y5" s="55">
        <v>20</v>
      </c>
      <c r="Z5" s="53">
        <v>10</v>
      </c>
      <c r="AA5" s="53">
        <f t="shared" si="0"/>
        <v>74</v>
      </c>
      <c r="AB5" s="53"/>
      <c r="AC5" s="53"/>
      <c r="AD5" s="53"/>
      <c r="AE5" s="28">
        <v>20</v>
      </c>
      <c r="AF5" s="28">
        <v>16</v>
      </c>
      <c r="AG5" s="28">
        <v>8</v>
      </c>
      <c r="AH5" s="28">
        <v>0</v>
      </c>
      <c r="AI5" s="28">
        <v>0</v>
      </c>
      <c r="AJ5" s="28">
        <v>0</v>
      </c>
      <c r="AK5" s="28">
        <v>44</v>
      </c>
    </row>
    <row r="6" s="28" customFormat="1" ht="51" customHeight="1" spans="1:37">
      <c r="A6" s="39">
        <v>3</v>
      </c>
      <c r="B6" s="39" t="s">
        <v>71</v>
      </c>
      <c r="C6" s="39" t="s">
        <v>61</v>
      </c>
      <c r="D6" s="39" t="s">
        <v>72</v>
      </c>
      <c r="E6" s="39" t="s">
        <v>48</v>
      </c>
      <c r="F6" s="39" t="s">
        <v>73</v>
      </c>
      <c r="G6" s="39" t="s">
        <v>74</v>
      </c>
      <c r="H6" s="39" t="s">
        <v>75</v>
      </c>
      <c r="I6" s="39">
        <v>18098815781</v>
      </c>
      <c r="J6" s="39" t="s">
        <v>76</v>
      </c>
      <c r="K6" s="39" t="s">
        <v>77</v>
      </c>
      <c r="L6" s="49" t="s">
        <v>54</v>
      </c>
      <c r="M6" s="49" t="s">
        <v>54</v>
      </c>
      <c r="N6" s="39" t="s">
        <v>78</v>
      </c>
      <c r="O6" s="39" t="s">
        <v>68</v>
      </c>
      <c r="P6" s="39" t="s">
        <v>79</v>
      </c>
      <c r="Q6" s="39">
        <v>18927378199</v>
      </c>
      <c r="R6" s="39" t="s">
        <v>80</v>
      </c>
      <c r="S6" s="49" t="s">
        <v>54</v>
      </c>
      <c r="T6" s="56"/>
      <c r="U6" s="39"/>
      <c r="V6" s="55">
        <v>20</v>
      </c>
      <c r="W6" s="55">
        <v>20</v>
      </c>
      <c r="X6" s="55">
        <v>16</v>
      </c>
      <c r="Y6" s="55">
        <v>20</v>
      </c>
      <c r="Z6" s="53">
        <v>20</v>
      </c>
      <c r="AA6" s="53">
        <f t="shared" si="0"/>
        <v>96</v>
      </c>
      <c r="AB6" s="53"/>
      <c r="AC6" s="53"/>
      <c r="AD6" s="53"/>
      <c r="AE6" s="28">
        <v>20</v>
      </c>
      <c r="AF6" s="28">
        <v>20</v>
      </c>
      <c r="AG6" s="28">
        <v>12</v>
      </c>
      <c r="AH6" s="28">
        <v>0</v>
      </c>
      <c r="AI6" s="28">
        <v>10</v>
      </c>
      <c r="AJ6" s="28">
        <v>0</v>
      </c>
      <c r="AK6" s="28">
        <v>62</v>
      </c>
    </row>
    <row r="7" s="28" customFormat="1" ht="51" customHeight="1" spans="1:37">
      <c r="A7" s="39">
        <v>4</v>
      </c>
      <c r="B7" s="39" t="s">
        <v>81</v>
      </c>
      <c r="C7" s="39" t="s">
        <v>61</v>
      </c>
      <c r="D7" s="39" t="s">
        <v>82</v>
      </c>
      <c r="E7" s="39" t="s">
        <v>48</v>
      </c>
      <c r="F7" s="39" t="s">
        <v>49</v>
      </c>
      <c r="G7" s="39" t="s">
        <v>83</v>
      </c>
      <c r="H7" s="39" t="s">
        <v>84</v>
      </c>
      <c r="I7" s="39">
        <v>18664173199</v>
      </c>
      <c r="J7" s="39" t="s">
        <v>85</v>
      </c>
      <c r="K7" s="39" t="s">
        <v>86</v>
      </c>
      <c r="L7" s="49" t="s">
        <v>54</v>
      </c>
      <c r="M7" s="49" t="s">
        <v>55</v>
      </c>
      <c r="N7" s="39" t="s">
        <v>84</v>
      </c>
      <c r="O7" s="39" t="s">
        <v>68</v>
      </c>
      <c r="P7" s="39" t="s">
        <v>87</v>
      </c>
      <c r="Q7" s="39">
        <v>18664173199</v>
      </c>
      <c r="R7" s="39" t="s">
        <v>88</v>
      </c>
      <c r="S7" s="49" t="s">
        <v>54</v>
      </c>
      <c r="T7" s="56"/>
      <c r="U7" s="39"/>
      <c r="V7" s="55">
        <v>20</v>
      </c>
      <c r="W7" s="55">
        <v>20</v>
      </c>
      <c r="X7" s="55">
        <v>16</v>
      </c>
      <c r="Y7" s="55">
        <v>20</v>
      </c>
      <c r="Z7" s="53">
        <v>20</v>
      </c>
      <c r="AA7" s="53">
        <f t="shared" si="0"/>
        <v>96</v>
      </c>
      <c r="AB7" s="53"/>
      <c r="AC7" s="53"/>
      <c r="AD7" s="53"/>
      <c r="AE7" s="28">
        <v>20</v>
      </c>
      <c r="AF7" s="28">
        <v>20</v>
      </c>
      <c r="AG7" s="28">
        <v>12</v>
      </c>
      <c r="AH7" s="28">
        <v>0</v>
      </c>
      <c r="AI7" s="28">
        <v>10</v>
      </c>
      <c r="AJ7" s="28">
        <v>0</v>
      </c>
      <c r="AK7" s="28">
        <v>62</v>
      </c>
    </row>
    <row r="8" s="28" customFormat="1" ht="51" customHeight="1" spans="1:37">
      <c r="A8" s="39">
        <v>5</v>
      </c>
      <c r="B8" s="39" t="s">
        <v>89</v>
      </c>
      <c r="C8" s="39" t="s">
        <v>90</v>
      </c>
      <c r="D8" s="39" t="s">
        <v>82</v>
      </c>
      <c r="E8" s="39" t="s">
        <v>48</v>
      </c>
      <c r="F8" s="39" t="s">
        <v>49</v>
      </c>
      <c r="G8" s="39" t="s">
        <v>91</v>
      </c>
      <c r="H8" s="39" t="s">
        <v>92</v>
      </c>
      <c r="I8" s="39">
        <v>13726219520</v>
      </c>
      <c r="J8" s="39" t="s">
        <v>93</v>
      </c>
      <c r="K8" s="39" t="s">
        <v>94</v>
      </c>
      <c r="L8" s="49" t="s">
        <v>54</v>
      </c>
      <c r="M8" s="49" t="s">
        <v>55</v>
      </c>
      <c r="N8" s="39" t="s">
        <v>92</v>
      </c>
      <c r="O8" s="39" t="s">
        <v>56</v>
      </c>
      <c r="P8" s="39" t="s">
        <v>95</v>
      </c>
      <c r="Q8" s="39">
        <v>13726219520</v>
      </c>
      <c r="R8" s="39" t="s">
        <v>96</v>
      </c>
      <c r="S8" s="49" t="s">
        <v>54</v>
      </c>
      <c r="T8" s="56"/>
      <c r="U8" s="39"/>
      <c r="V8" s="55">
        <v>20</v>
      </c>
      <c r="W8" s="55">
        <v>20</v>
      </c>
      <c r="X8" s="55">
        <v>16</v>
      </c>
      <c r="Y8" s="55">
        <v>20</v>
      </c>
      <c r="Z8" s="53">
        <v>15</v>
      </c>
      <c r="AA8" s="53">
        <f t="shared" si="0"/>
        <v>91</v>
      </c>
      <c r="AB8" s="53"/>
      <c r="AC8" s="53"/>
      <c r="AD8" s="53"/>
      <c r="AE8" s="28">
        <v>20</v>
      </c>
      <c r="AF8" s="28">
        <v>20</v>
      </c>
      <c r="AG8" s="28">
        <v>16</v>
      </c>
      <c r="AH8" s="28">
        <v>0</v>
      </c>
      <c r="AI8" s="28">
        <v>10</v>
      </c>
      <c r="AJ8" s="28">
        <v>0</v>
      </c>
      <c r="AK8" s="28">
        <v>66</v>
      </c>
    </row>
    <row r="9" s="28" customFormat="1" ht="51" customHeight="1" spans="1:37">
      <c r="A9" s="39">
        <v>6</v>
      </c>
      <c r="B9" s="39" t="s">
        <v>97</v>
      </c>
      <c r="C9" s="39" t="s">
        <v>98</v>
      </c>
      <c r="D9" s="39" t="s">
        <v>99</v>
      </c>
      <c r="E9" s="39" t="s">
        <v>100</v>
      </c>
      <c r="F9" s="39" t="s">
        <v>49</v>
      </c>
      <c r="G9" s="39" t="s">
        <v>101</v>
      </c>
      <c r="H9" s="39" t="s">
        <v>102</v>
      </c>
      <c r="I9" s="39">
        <v>13590126968</v>
      </c>
      <c r="J9" s="39" t="s">
        <v>103</v>
      </c>
      <c r="K9" s="39" t="s">
        <v>104</v>
      </c>
      <c r="L9" s="49" t="s">
        <v>54</v>
      </c>
      <c r="M9" s="49" t="s">
        <v>55</v>
      </c>
      <c r="N9" s="39" t="s">
        <v>105</v>
      </c>
      <c r="O9" s="39" t="s">
        <v>68</v>
      </c>
      <c r="P9" s="39" t="s">
        <v>106</v>
      </c>
      <c r="Q9" s="39">
        <v>13590126968</v>
      </c>
      <c r="R9" s="39" t="s">
        <v>107</v>
      </c>
      <c r="S9" s="49" t="s">
        <v>55</v>
      </c>
      <c r="T9" s="56"/>
      <c r="U9" s="39"/>
      <c r="V9" s="55">
        <v>12</v>
      </c>
      <c r="W9" s="55">
        <v>20</v>
      </c>
      <c r="X9" s="55">
        <v>12</v>
      </c>
      <c r="Y9" s="55">
        <v>20</v>
      </c>
      <c r="Z9" s="53">
        <v>10</v>
      </c>
      <c r="AA9" s="53">
        <f t="shared" si="0"/>
        <v>74</v>
      </c>
      <c r="AB9" s="53"/>
      <c r="AC9" s="53"/>
      <c r="AD9" s="53"/>
      <c r="AE9" s="28">
        <v>12</v>
      </c>
      <c r="AF9" s="28">
        <v>20</v>
      </c>
      <c r="AG9" s="28">
        <v>12</v>
      </c>
      <c r="AH9" s="28">
        <v>0</v>
      </c>
      <c r="AI9" s="28">
        <v>10</v>
      </c>
      <c r="AJ9" s="28">
        <v>0</v>
      </c>
      <c r="AK9" s="28">
        <v>54</v>
      </c>
    </row>
    <row r="10" s="28" customFormat="1" ht="51" customHeight="1" spans="1:37">
      <c r="A10" s="39">
        <v>7</v>
      </c>
      <c r="B10" s="39" t="s">
        <v>108</v>
      </c>
      <c r="C10" s="39" t="s">
        <v>109</v>
      </c>
      <c r="D10" s="39" t="s">
        <v>82</v>
      </c>
      <c r="E10" s="39" t="s">
        <v>48</v>
      </c>
      <c r="F10" s="39" t="s">
        <v>49</v>
      </c>
      <c r="G10" s="39" t="s">
        <v>110</v>
      </c>
      <c r="H10" s="39" t="s">
        <v>111</v>
      </c>
      <c r="I10" s="39">
        <v>13480806597</v>
      </c>
      <c r="J10" s="39" t="s">
        <v>112</v>
      </c>
      <c r="K10" s="39" t="s">
        <v>113</v>
      </c>
      <c r="L10" s="49" t="s">
        <v>54</v>
      </c>
      <c r="M10" s="49" t="s">
        <v>55</v>
      </c>
      <c r="N10" s="39" t="s">
        <v>111</v>
      </c>
      <c r="O10" s="39" t="s">
        <v>56</v>
      </c>
      <c r="P10" s="39" t="s">
        <v>114</v>
      </c>
      <c r="Q10" s="39">
        <v>13480806597</v>
      </c>
      <c r="R10" s="39" t="s">
        <v>115</v>
      </c>
      <c r="S10" s="49" t="s">
        <v>55</v>
      </c>
      <c r="T10" s="56"/>
      <c r="U10" s="39"/>
      <c r="V10" s="55">
        <v>20</v>
      </c>
      <c r="W10" s="55">
        <v>20</v>
      </c>
      <c r="X10" s="55">
        <v>8</v>
      </c>
      <c r="Y10" s="55">
        <v>20</v>
      </c>
      <c r="Z10" s="53">
        <v>10</v>
      </c>
      <c r="AA10" s="53">
        <f t="shared" ref="AA10:AA40" si="1">SUM(V10:Z10)</f>
        <v>78</v>
      </c>
      <c r="AB10" s="53"/>
      <c r="AC10" s="53"/>
      <c r="AD10" s="53"/>
      <c r="AE10" s="28">
        <v>20</v>
      </c>
      <c r="AF10" s="28">
        <v>20</v>
      </c>
      <c r="AG10" s="28">
        <v>8</v>
      </c>
      <c r="AH10" s="28">
        <v>0</v>
      </c>
      <c r="AI10" s="28">
        <v>10</v>
      </c>
      <c r="AJ10" s="28">
        <v>0</v>
      </c>
      <c r="AK10" s="28">
        <v>58</v>
      </c>
    </row>
    <row r="11" s="28" customFormat="1" ht="51" customHeight="1" spans="1:37">
      <c r="A11" s="39">
        <v>8</v>
      </c>
      <c r="B11" s="39" t="s">
        <v>116</v>
      </c>
      <c r="C11" s="39" t="s">
        <v>98</v>
      </c>
      <c r="D11" s="39" t="s">
        <v>72</v>
      </c>
      <c r="E11" s="39" t="s">
        <v>117</v>
      </c>
      <c r="F11" s="39" t="s">
        <v>49</v>
      </c>
      <c r="G11" s="39" t="s">
        <v>118</v>
      </c>
      <c r="H11" s="39" t="s">
        <v>119</v>
      </c>
      <c r="I11" s="39">
        <v>15919999892</v>
      </c>
      <c r="J11" s="39" t="s">
        <v>120</v>
      </c>
      <c r="K11" s="39" t="s">
        <v>121</v>
      </c>
      <c r="L11" s="49" t="s">
        <v>54</v>
      </c>
      <c r="M11" s="49" t="s">
        <v>55</v>
      </c>
      <c r="N11" s="39" t="s">
        <v>122</v>
      </c>
      <c r="O11" s="39" t="s">
        <v>68</v>
      </c>
      <c r="P11" s="39" t="s">
        <v>123</v>
      </c>
      <c r="Q11" s="39">
        <v>13823598716</v>
      </c>
      <c r="R11" s="39" t="s">
        <v>124</v>
      </c>
      <c r="S11" s="49" t="s">
        <v>55</v>
      </c>
      <c r="T11" s="56"/>
      <c r="U11" s="39"/>
      <c r="V11" s="55">
        <v>20</v>
      </c>
      <c r="W11" s="55">
        <v>20</v>
      </c>
      <c r="X11" s="55">
        <v>16</v>
      </c>
      <c r="Y11" s="55">
        <v>20</v>
      </c>
      <c r="Z11" s="53">
        <v>10</v>
      </c>
      <c r="AA11" s="53">
        <f t="shared" si="1"/>
        <v>86</v>
      </c>
      <c r="AB11" s="53"/>
      <c r="AC11" s="53"/>
      <c r="AD11" s="53"/>
      <c r="AE11" s="28">
        <v>20</v>
      </c>
      <c r="AF11" s="28">
        <v>20</v>
      </c>
      <c r="AG11" s="28">
        <v>20</v>
      </c>
      <c r="AH11" s="28">
        <v>0</v>
      </c>
      <c r="AI11" s="28">
        <v>10</v>
      </c>
      <c r="AJ11" s="28">
        <v>0</v>
      </c>
      <c r="AK11" s="28">
        <v>70</v>
      </c>
    </row>
    <row r="12" s="28" customFormat="1" ht="51" customHeight="1" spans="1:37">
      <c r="A12" s="39">
        <v>9</v>
      </c>
      <c r="B12" s="39" t="s">
        <v>125</v>
      </c>
      <c r="C12" s="39" t="s">
        <v>46</v>
      </c>
      <c r="D12" s="39" t="s">
        <v>126</v>
      </c>
      <c r="E12" s="39" t="s">
        <v>48</v>
      </c>
      <c r="F12" s="39" t="s">
        <v>49</v>
      </c>
      <c r="G12" s="39" t="s">
        <v>127</v>
      </c>
      <c r="H12" s="39" t="s">
        <v>128</v>
      </c>
      <c r="I12" s="39">
        <v>13480126096</v>
      </c>
      <c r="J12" s="39" t="s">
        <v>129</v>
      </c>
      <c r="K12" s="39" t="s">
        <v>130</v>
      </c>
      <c r="L12" s="49" t="s">
        <v>54</v>
      </c>
      <c r="M12" s="49" t="s">
        <v>55</v>
      </c>
      <c r="N12" s="39" t="s">
        <v>128</v>
      </c>
      <c r="O12" s="39" t="s">
        <v>56</v>
      </c>
      <c r="P12" s="39" t="s">
        <v>123</v>
      </c>
      <c r="Q12" s="39">
        <v>13480126096</v>
      </c>
      <c r="R12" s="39" t="s">
        <v>131</v>
      </c>
      <c r="S12" s="49" t="s">
        <v>55</v>
      </c>
      <c r="T12" s="56"/>
      <c r="U12" s="39"/>
      <c r="V12" s="55">
        <v>12</v>
      </c>
      <c r="W12" s="55">
        <v>14</v>
      </c>
      <c r="X12" s="55">
        <v>16</v>
      </c>
      <c r="Y12" s="55">
        <v>20</v>
      </c>
      <c r="Z12" s="53">
        <v>10</v>
      </c>
      <c r="AA12" s="53">
        <f t="shared" si="1"/>
        <v>72</v>
      </c>
      <c r="AB12" s="53"/>
      <c r="AC12" s="53"/>
      <c r="AD12" s="53"/>
      <c r="AE12" s="28">
        <v>12</v>
      </c>
      <c r="AF12" s="28">
        <v>14</v>
      </c>
      <c r="AG12" s="28">
        <v>16</v>
      </c>
      <c r="AH12" s="28">
        <v>0</v>
      </c>
      <c r="AI12" s="28">
        <v>0</v>
      </c>
      <c r="AJ12" s="28">
        <v>0</v>
      </c>
      <c r="AK12" s="28">
        <v>42</v>
      </c>
    </row>
    <row r="13" s="28" customFormat="1" ht="51" customHeight="1" spans="1:37">
      <c r="A13" s="39">
        <v>10</v>
      </c>
      <c r="B13" s="39" t="s">
        <v>132</v>
      </c>
      <c r="C13" s="39" t="s">
        <v>109</v>
      </c>
      <c r="D13" s="39" t="s">
        <v>82</v>
      </c>
      <c r="E13" s="39" t="s">
        <v>48</v>
      </c>
      <c r="F13" s="39" t="s">
        <v>133</v>
      </c>
      <c r="G13" s="39" t="s">
        <v>50</v>
      </c>
      <c r="H13" s="39" t="s">
        <v>134</v>
      </c>
      <c r="I13" s="39">
        <v>13924601421</v>
      </c>
      <c r="J13" s="39" t="s">
        <v>135</v>
      </c>
      <c r="K13" s="39" t="s">
        <v>136</v>
      </c>
      <c r="L13" s="49" t="s">
        <v>54</v>
      </c>
      <c r="M13" s="49" t="s">
        <v>55</v>
      </c>
      <c r="N13" s="39" t="s">
        <v>134</v>
      </c>
      <c r="O13" s="39" t="s">
        <v>56</v>
      </c>
      <c r="P13" s="39" t="s">
        <v>137</v>
      </c>
      <c r="Q13" s="39">
        <v>13924601421</v>
      </c>
      <c r="R13" s="39" t="s">
        <v>138</v>
      </c>
      <c r="S13" s="49" t="s">
        <v>55</v>
      </c>
      <c r="T13" s="56"/>
      <c r="U13" s="39"/>
      <c r="V13" s="55">
        <v>12</v>
      </c>
      <c r="W13" s="55">
        <v>20</v>
      </c>
      <c r="X13" s="55">
        <v>16</v>
      </c>
      <c r="Y13" s="55">
        <v>20</v>
      </c>
      <c r="Z13" s="53">
        <v>10</v>
      </c>
      <c r="AA13" s="53">
        <f t="shared" si="1"/>
        <v>78</v>
      </c>
      <c r="AB13" s="53"/>
      <c r="AC13" s="53"/>
      <c r="AD13" s="53"/>
      <c r="AE13" s="28">
        <v>2</v>
      </c>
      <c r="AF13" s="28">
        <v>20</v>
      </c>
      <c r="AG13" s="28">
        <v>8</v>
      </c>
      <c r="AH13" s="28">
        <v>0</v>
      </c>
      <c r="AI13" s="28">
        <v>0</v>
      </c>
      <c r="AJ13" s="28">
        <v>0</v>
      </c>
      <c r="AK13" s="28">
        <v>30</v>
      </c>
    </row>
    <row r="14" s="28" customFormat="1" ht="51" customHeight="1" spans="1:37">
      <c r="A14" s="39">
        <v>11</v>
      </c>
      <c r="B14" s="39" t="s">
        <v>139</v>
      </c>
      <c r="C14" s="39" t="s">
        <v>109</v>
      </c>
      <c r="D14" s="39" t="s">
        <v>140</v>
      </c>
      <c r="E14" s="39" t="s">
        <v>100</v>
      </c>
      <c r="F14" s="39" t="s">
        <v>49</v>
      </c>
      <c r="G14" s="39" t="s">
        <v>141</v>
      </c>
      <c r="H14" s="39" t="s">
        <v>142</v>
      </c>
      <c r="I14" s="39">
        <v>15989399055</v>
      </c>
      <c r="J14" s="39" t="s">
        <v>143</v>
      </c>
      <c r="K14" s="39" t="s">
        <v>144</v>
      </c>
      <c r="L14" s="49" t="s">
        <v>54</v>
      </c>
      <c r="M14" s="49" t="s">
        <v>55</v>
      </c>
      <c r="N14" s="39" t="s">
        <v>145</v>
      </c>
      <c r="O14" s="39" t="s">
        <v>56</v>
      </c>
      <c r="P14" s="39" t="s">
        <v>146</v>
      </c>
      <c r="Q14" s="39">
        <v>18814095723</v>
      </c>
      <c r="R14" s="39" t="s">
        <v>147</v>
      </c>
      <c r="S14" s="49" t="s">
        <v>55</v>
      </c>
      <c r="T14" s="56"/>
      <c r="U14" s="39"/>
      <c r="V14" s="55">
        <v>10</v>
      </c>
      <c r="W14" s="55">
        <v>20</v>
      </c>
      <c r="X14" s="55">
        <v>12</v>
      </c>
      <c r="Y14" s="55">
        <v>20</v>
      </c>
      <c r="Z14" s="53">
        <v>5</v>
      </c>
      <c r="AA14" s="53">
        <f t="shared" si="1"/>
        <v>67</v>
      </c>
      <c r="AB14" s="53"/>
      <c r="AC14" s="53"/>
      <c r="AD14" s="53"/>
      <c r="AE14" s="28">
        <v>10</v>
      </c>
      <c r="AF14" s="28">
        <v>20</v>
      </c>
      <c r="AG14" s="28">
        <v>8</v>
      </c>
      <c r="AH14" s="28">
        <v>0</v>
      </c>
      <c r="AI14" s="28">
        <v>10</v>
      </c>
      <c r="AJ14" s="28">
        <v>0</v>
      </c>
      <c r="AK14" s="28">
        <v>48</v>
      </c>
    </row>
    <row r="15" s="28" customFormat="1" ht="51" customHeight="1" spans="1:37">
      <c r="A15" s="39">
        <v>12</v>
      </c>
      <c r="B15" s="39" t="s">
        <v>148</v>
      </c>
      <c r="C15" s="39" t="s">
        <v>149</v>
      </c>
      <c r="D15" s="39" t="s">
        <v>72</v>
      </c>
      <c r="E15" s="39" t="s">
        <v>117</v>
      </c>
      <c r="F15" s="39" t="s">
        <v>63</v>
      </c>
      <c r="G15" s="39" t="s">
        <v>150</v>
      </c>
      <c r="H15" s="39" t="s">
        <v>151</v>
      </c>
      <c r="I15" s="39">
        <v>13554715335</v>
      </c>
      <c r="J15" s="39" t="s">
        <v>152</v>
      </c>
      <c r="K15" s="39" t="s">
        <v>153</v>
      </c>
      <c r="L15" s="49" t="s">
        <v>54</v>
      </c>
      <c r="M15" s="49" t="s">
        <v>55</v>
      </c>
      <c r="N15" s="39" t="s">
        <v>154</v>
      </c>
      <c r="O15" s="39" t="s">
        <v>56</v>
      </c>
      <c r="P15" s="39" t="s">
        <v>155</v>
      </c>
      <c r="Q15" s="39">
        <v>18645345198</v>
      </c>
      <c r="R15" s="39" t="s">
        <v>156</v>
      </c>
      <c r="S15" s="49" t="s">
        <v>55</v>
      </c>
      <c r="T15" s="56"/>
      <c r="U15" s="39"/>
      <c r="V15" s="55">
        <v>4</v>
      </c>
      <c r="W15" s="55">
        <v>20</v>
      </c>
      <c r="X15" s="55">
        <v>12</v>
      </c>
      <c r="Y15" s="55">
        <v>20</v>
      </c>
      <c r="Z15" s="53">
        <v>5</v>
      </c>
      <c r="AA15" s="53">
        <f t="shared" si="1"/>
        <v>61</v>
      </c>
      <c r="AB15" s="53"/>
      <c r="AC15" s="53"/>
      <c r="AD15" s="53"/>
      <c r="AE15" s="28">
        <v>4</v>
      </c>
      <c r="AF15" s="28">
        <v>20</v>
      </c>
      <c r="AG15" s="28">
        <v>8</v>
      </c>
      <c r="AH15" s="28">
        <v>0</v>
      </c>
      <c r="AI15" s="28">
        <v>0</v>
      </c>
      <c r="AJ15" s="28">
        <v>0</v>
      </c>
      <c r="AK15" s="28">
        <v>32</v>
      </c>
    </row>
    <row r="16" s="28" customFormat="1" ht="51" customHeight="1" spans="1:37">
      <c r="A16" s="39">
        <v>13</v>
      </c>
      <c r="B16" s="39" t="s">
        <v>157</v>
      </c>
      <c r="C16" s="39" t="s">
        <v>61</v>
      </c>
      <c r="D16" s="39" t="s">
        <v>126</v>
      </c>
      <c r="E16" s="39" t="s">
        <v>48</v>
      </c>
      <c r="F16" s="39" t="s">
        <v>133</v>
      </c>
      <c r="G16" s="39" t="s">
        <v>158</v>
      </c>
      <c r="H16" s="39" t="s">
        <v>159</v>
      </c>
      <c r="I16" s="39">
        <v>15814039459</v>
      </c>
      <c r="J16" s="39" t="s">
        <v>160</v>
      </c>
      <c r="K16" s="39" t="s">
        <v>161</v>
      </c>
      <c r="L16" s="49" t="s">
        <v>54</v>
      </c>
      <c r="M16" s="49" t="s">
        <v>55</v>
      </c>
      <c r="N16" s="39" t="s">
        <v>159</v>
      </c>
      <c r="O16" s="39" t="s">
        <v>56</v>
      </c>
      <c r="P16" s="39" t="s">
        <v>162</v>
      </c>
      <c r="Q16" s="39">
        <v>15814039459</v>
      </c>
      <c r="R16" s="39" t="s">
        <v>163</v>
      </c>
      <c r="S16" s="49" t="s">
        <v>55</v>
      </c>
      <c r="T16" s="56"/>
      <c r="U16" s="39"/>
      <c r="V16" s="55">
        <v>14</v>
      </c>
      <c r="W16" s="55">
        <v>20</v>
      </c>
      <c r="X16" s="55">
        <v>12</v>
      </c>
      <c r="Y16" s="55">
        <v>20</v>
      </c>
      <c r="Z16" s="53">
        <v>5</v>
      </c>
      <c r="AA16" s="53">
        <f t="shared" si="1"/>
        <v>71</v>
      </c>
      <c r="AB16" s="53"/>
      <c r="AC16" s="53"/>
      <c r="AD16" s="53"/>
      <c r="AE16" s="28">
        <v>14</v>
      </c>
      <c r="AF16" s="28">
        <v>20</v>
      </c>
      <c r="AG16" s="28">
        <v>12</v>
      </c>
      <c r="AH16" s="28">
        <v>0</v>
      </c>
      <c r="AI16" s="28">
        <v>0</v>
      </c>
      <c r="AJ16" s="28">
        <v>0</v>
      </c>
      <c r="AK16" s="28">
        <v>46</v>
      </c>
    </row>
    <row r="17" s="28" customFormat="1" ht="51" customHeight="1" spans="1:37">
      <c r="A17" s="39">
        <v>14</v>
      </c>
      <c r="B17" s="39" t="s">
        <v>164</v>
      </c>
      <c r="C17" s="39" t="s">
        <v>90</v>
      </c>
      <c r="D17" s="39" t="s">
        <v>165</v>
      </c>
      <c r="E17" s="39" t="s">
        <v>48</v>
      </c>
      <c r="F17" s="39" t="s">
        <v>133</v>
      </c>
      <c r="G17" s="39" t="s">
        <v>166</v>
      </c>
      <c r="H17" s="39" t="s">
        <v>167</v>
      </c>
      <c r="I17" s="39">
        <v>15384448808</v>
      </c>
      <c r="J17" s="39" t="s">
        <v>168</v>
      </c>
      <c r="K17" s="39" t="s">
        <v>169</v>
      </c>
      <c r="L17" s="49" t="s">
        <v>54</v>
      </c>
      <c r="M17" s="49" t="s">
        <v>55</v>
      </c>
      <c r="N17" s="39" t="s">
        <v>167</v>
      </c>
      <c r="O17" s="39" t="s">
        <v>56</v>
      </c>
      <c r="P17" s="39" t="s">
        <v>170</v>
      </c>
      <c r="Q17" s="39">
        <v>15384448808</v>
      </c>
      <c r="R17" s="39" t="s">
        <v>171</v>
      </c>
      <c r="S17" s="49" t="s">
        <v>55</v>
      </c>
      <c r="T17" s="56"/>
      <c r="U17" s="39"/>
      <c r="V17" s="55">
        <v>2</v>
      </c>
      <c r="W17" s="55">
        <v>14</v>
      </c>
      <c r="X17" s="55">
        <v>8</v>
      </c>
      <c r="Y17" s="55">
        <v>20</v>
      </c>
      <c r="Z17" s="53">
        <v>10</v>
      </c>
      <c r="AA17" s="53">
        <f t="shared" si="1"/>
        <v>54</v>
      </c>
      <c r="AB17" s="53"/>
      <c r="AC17" s="53"/>
      <c r="AD17" s="53"/>
      <c r="AE17" s="28" t="e">
        <v>#N/A</v>
      </c>
      <c r="AF17" s="28" t="e">
        <v>#N/A</v>
      </c>
      <c r="AG17" s="28" t="e">
        <v>#N/A</v>
      </c>
      <c r="AH17" s="28" t="e">
        <v>#N/A</v>
      </c>
      <c r="AI17" s="28" t="e">
        <v>#N/A</v>
      </c>
      <c r="AJ17" s="28" t="e">
        <v>#N/A</v>
      </c>
      <c r="AK17" s="28" t="e">
        <v>#N/A</v>
      </c>
    </row>
    <row r="18" s="28" customFormat="1" ht="51" customHeight="1" spans="1:37">
      <c r="A18" s="39">
        <v>15</v>
      </c>
      <c r="B18" s="39" t="s">
        <v>172</v>
      </c>
      <c r="C18" s="39" t="s">
        <v>173</v>
      </c>
      <c r="D18" s="39" t="s">
        <v>72</v>
      </c>
      <c r="E18" s="39" t="s">
        <v>100</v>
      </c>
      <c r="F18" s="39" t="s">
        <v>63</v>
      </c>
      <c r="G18" s="39" t="s">
        <v>174</v>
      </c>
      <c r="H18" s="39" t="s">
        <v>175</v>
      </c>
      <c r="I18" s="39">
        <v>13714627674</v>
      </c>
      <c r="J18" s="39" t="s">
        <v>176</v>
      </c>
      <c r="K18" s="39" t="s">
        <v>177</v>
      </c>
      <c r="L18" s="49" t="s">
        <v>54</v>
      </c>
      <c r="M18" s="49" t="s">
        <v>55</v>
      </c>
      <c r="N18" s="39" t="s">
        <v>178</v>
      </c>
      <c r="O18" s="39" t="s">
        <v>56</v>
      </c>
      <c r="P18" s="39" t="s">
        <v>95</v>
      </c>
      <c r="Q18" s="39">
        <v>18973028592</v>
      </c>
      <c r="R18" s="39" t="s">
        <v>179</v>
      </c>
      <c r="S18" s="49" t="s">
        <v>55</v>
      </c>
      <c r="T18" s="56"/>
      <c r="U18" s="39"/>
      <c r="V18" s="55">
        <v>20</v>
      </c>
      <c r="W18" s="55">
        <v>20</v>
      </c>
      <c r="X18" s="55">
        <v>16</v>
      </c>
      <c r="Y18" s="55">
        <v>20</v>
      </c>
      <c r="Z18" s="53">
        <v>5</v>
      </c>
      <c r="AA18" s="53">
        <f t="shared" si="1"/>
        <v>81</v>
      </c>
      <c r="AB18" s="53"/>
      <c r="AC18" s="53"/>
      <c r="AD18" s="53"/>
      <c r="AE18" s="28" t="e">
        <v>#N/A</v>
      </c>
      <c r="AF18" s="28" t="e">
        <v>#N/A</v>
      </c>
      <c r="AG18" s="28" t="e">
        <v>#N/A</v>
      </c>
      <c r="AH18" s="28" t="e">
        <v>#N/A</v>
      </c>
      <c r="AI18" s="28" t="e">
        <v>#N/A</v>
      </c>
      <c r="AJ18" s="28" t="e">
        <v>#N/A</v>
      </c>
      <c r="AK18" s="28" t="e">
        <v>#N/A</v>
      </c>
    </row>
    <row r="19" s="28" customFormat="1" ht="51" customHeight="1" spans="1:37">
      <c r="A19" s="39">
        <v>16</v>
      </c>
      <c r="B19" s="39" t="s">
        <v>180</v>
      </c>
      <c r="C19" s="39" t="s">
        <v>90</v>
      </c>
      <c r="D19" s="39" t="s">
        <v>165</v>
      </c>
      <c r="E19" s="39" t="s">
        <v>48</v>
      </c>
      <c r="F19" s="39" t="s">
        <v>63</v>
      </c>
      <c r="G19" s="39" t="s">
        <v>101</v>
      </c>
      <c r="H19" s="39" t="s">
        <v>181</v>
      </c>
      <c r="I19" s="39">
        <v>13545215110</v>
      </c>
      <c r="J19" s="39" t="s">
        <v>182</v>
      </c>
      <c r="K19" s="39" t="s">
        <v>183</v>
      </c>
      <c r="L19" s="49" t="s">
        <v>54</v>
      </c>
      <c r="M19" s="49" t="s">
        <v>55</v>
      </c>
      <c r="N19" s="39" t="s">
        <v>181</v>
      </c>
      <c r="O19" s="39" t="s">
        <v>56</v>
      </c>
      <c r="P19" s="39" t="s">
        <v>184</v>
      </c>
      <c r="Q19" s="39">
        <v>13545215110</v>
      </c>
      <c r="R19" s="39" t="s">
        <v>185</v>
      </c>
      <c r="S19" s="49" t="s">
        <v>54</v>
      </c>
      <c r="T19" s="56"/>
      <c r="U19" s="39"/>
      <c r="V19" s="55">
        <v>20</v>
      </c>
      <c r="W19" s="55">
        <v>20</v>
      </c>
      <c r="X19" s="55">
        <v>20</v>
      </c>
      <c r="Y19" s="55">
        <v>20</v>
      </c>
      <c r="Z19" s="53">
        <v>10</v>
      </c>
      <c r="AA19" s="53">
        <f t="shared" si="1"/>
        <v>90</v>
      </c>
      <c r="AB19" s="53"/>
      <c r="AC19" s="53"/>
      <c r="AD19" s="53"/>
      <c r="AE19" s="28">
        <v>20</v>
      </c>
      <c r="AF19" s="28">
        <v>20</v>
      </c>
      <c r="AG19" s="28">
        <v>20</v>
      </c>
      <c r="AH19" s="28">
        <v>0</v>
      </c>
      <c r="AI19" s="28">
        <v>0</v>
      </c>
      <c r="AJ19" s="28">
        <v>0</v>
      </c>
      <c r="AK19" s="28">
        <v>60</v>
      </c>
    </row>
    <row r="20" s="28" customFormat="1" ht="51" customHeight="1" spans="1:37">
      <c r="A20" s="39">
        <v>17</v>
      </c>
      <c r="B20" s="39" t="s">
        <v>186</v>
      </c>
      <c r="C20" s="39" t="s">
        <v>187</v>
      </c>
      <c r="D20" s="39" t="s">
        <v>72</v>
      </c>
      <c r="E20" s="39" t="s">
        <v>188</v>
      </c>
      <c r="F20" s="39" t="s">
        <v>49</v>
      </c>
      <c r="G20" s="39" t="s">
        <v>189</v>
      </c>
      <c r="H20" s="39" t="s">
        <v>190</v>
      </c>
      <c r="I20" s="39">
        <v>13828885687</v>
      </c>
      <c r="J20" s="39" t="s">
        <v>191</v>
      </c>
      <c r="K20" s="39" t="s">
        <v>192</v>
      </c>
      <c r="L20" s="49" t="s">
        <v>54</v>
      </c>
      <c r="M20" s="49" t="s">
        <v>55</v>
      </c>
      <c r="N20" s="39" t="s">
        <v>193</v>
      </c>
      <c r="O20" s="39" t="s">
        <v>56</v>
      </c>
      <c r="P20" s="39" t="s">
        <v>194</v>
      </c>
      <c r="Q20" s="39">
        <v>13824320495</v>
      </c>
      <c r="R20" s="39" t="s">
        <v>195</v>
      </c>
      <c r="S20" s="49" t="s">
        <v>54</v>
      </c>
      <c r="T20" s="56"/>
      <c r="U20" s="39"/>
      <c r="V20" s="55">
        <v>20</v>
      </c>
      <c r="W20" s="55">
        <v>20</v>
      </c>
      <c r="X20" s="55">
        <v>12</v>
      </c>
      <c r="Y20" s="55">
        <v>20</v>
      </c>
      <c r="Z20" s="53">
        <v>20</v>
      </c>
      <c r="AA20" s="53">
        <f t="shared" si="1"/>
        <v>92</v>
      </c>
      <c r="AB20" s="53"/>
      <c r="AC20" s="53"/>
      <c r="AD20" s="53"/>
      <c r="AE20" s="28">
        <v>20</v>
      </c>
      <c r="AF20" s="28">
        <v>20</v>
      </c>
      <c r="AG20" s="28">
        <v>12</v>
      </c>
      <c r="AH20" s="28">
        <v>0</v>
      </c>
      <c r="AI20" s="28">
        <v>0</v>
      </c>
      <c r="AJ20" s="28">
        <v>0</v>
      </c>
      <c r="AK20" s="28">
        <v>52</v>
      </c>
    </row>
    <row r="21" s="28" customFormat="1" ht="51" customHeight="1" spans="1:37">
      <c r="A21" s="39">
        <v>18</v>
      </c>
      <c r="B21" s="39" t="s">
        <v>196</v>
      </c>
      <c r="C21" s="39" t="s">
        <v>46</v>
      </c>
      <c r="D21" s="39" t="s">
        <v>72</v>
      </c>
      <c r="E21" s="39" t="s">
        <v>48</v>
      </c>
      <c r="F21" s="39" t="s">
        <v>49</v>
      </c>
      <c r="G21" s="39" t="s">
        <v>197</v>
      </c>
      <c r="H21" s="39" t="s">
        <v>198</v>
      </c>
      <c r="I21" s="39">
        <v>15625060884</v>
      </c>
      <c r="J21" s="39" t="s">
        <v>199</v>
      </c>
      <c r="K21" s="39" t="s">
        <v>200</v>
      </c>
      <c r="L21" s="49" t="s">
        <v>54</v>
      </c>
      <c r="M21" s="49" t="s">
        <v>54</v>
      </c>
      <c r="N21" s="39" t="s">
        <v>198</v>
      </c>
      <c r="O21" s="39" t="s">
        <v>56</v>
      </c>
      <c r="P21" s="39" t="s">
        <v>87</v>
      </c>
      <c r="Q21" s="39">
        <v>15625060884</v>
      </c>
      <c r="R21" s="39" t="s">
        <v>201</v>
      </c>
      <c r="S21" s="49" t="s">
        <v>55</v>
      </c>
      <c r="T21" s="56"/>
      <c r="U21" s="39"/>
      <c r="V21" s="55">
        <v>20</v>
      </c>
      <c r="W21" s="55">
        <v>20</v>
      </c>
      <c r="X21" s="55">
        <v>12</v>
      </c>
      <c r="Y21" s="55">
        <v>20</v>
      </c>
      <c r="Z21" s="53">
        <v>10</v>
      </c>
      <c r="AA21" s="53">
        <f t="shared" si="1"/>
        <v>82</v>
      </c>
      <c r="AB21" s="53"/>
      <c r="AC21" s="53"/>
      <c r="AD21" s="53"/>
      <c r="AE21" s="28">
        <v>20</v>
      </c>
      <c r="AF21" s="28">
        <v>20</v>
      </c>
      <c r="AG21" s="28">
        <v>12</v>
      </c>
      <c r="AH21" s="28">
        <v>0</v>
      </c>
      <c r="AI21" s="28">
        <v>0</v>
      </c>
      <c r="AJ21" s="28">
        <v>0</v>
      </c>
      <c r="AK21" s="28">
        <v>52</v>
      </c>
    </row>
    <row r="22" s="28" customFormat="1" ht="51" customHeight="1" spans="1:37">
      <c r="A22" s="39">
        <v>19</v>
      </c>
      <c r="B22" s="39" t="s">
        <v>202</v>
      </c>
      <c r="C22" s="39" t="s">
        <v>109</v>
      </c>
      <c r="D22" s="39" t="s">
        <v>82</v>
      </c>
      <c r="E22" s="39" t="s">
        <v>48</v>
      </c>
      <c r="F22" s="39" t="s">
        <v>133</v>
      </c>
      <c r="G22" s="39" t="s">
        <v>203</v>
      </c>
      <c r="H22" s="39" t="s">
        <v>204</v>
      </c>
      <c r="I22" s="39">
        <v>15818758303</v>
      </c>
      <c r="J22" s="39" t="s">
        <v>205</v>
      </c>
      <c r="K22" s="39" t="s">
        <v>206</v>
      </c>
      <c r="L22" s="49" t="s">
        <v>54</v>
      </c>
      <c r="M22" s="49" t="s">
        <v>55</v>
      </c>
      <c r="N22" s="39" t="s">
        <v>204</v>
      </c>
      <c r="O22" s="39" t="s">
        <v>56</v>
      </c>
      <c r="P22" s="39" t="s">
        <v>137</v>
      </c>
      <c r="Q22" s="39">
        <v>15818758303</v>
      </c>
      <c r="R22" s="39" t="s">
        <v>207</v>
      </c>
      <c r="S22" s="49" t="s">
        <v>55</v>
      </c>
      <c r="T22" s="56"/>
      <c r="U22" s="39"/>
      <c r="V22" s="55">
        <v>0</v>
      </c>
      <c r="W22" s="55">
        <v>20</v>
      </c>
      <c r="X22" s="55">
        <v>12</v>
      </c>
      <c r="Y22" s="55">
        <v>20</v>
      </c>
      <c r="Z22" s="53">
        <v>10</v>
      </c>
      <c r="AA22" s="53">
        <f t="shared" si="1"/>
        <v>62</v>
      </c>
      <c r="AB22" s="53"/>
      <c r="AC22" s="53"/>
      <c r="AD22" s="53"/>
      <c r="AE22" s="28" t="e">
        <v>#N/A</v>
      </c>
      <c r="AF22" s="28" t="e">
        <v>#N/A</v>
      </c>
      <c r="AG22" s="28" t="e">
        <v>#N/A</v>
      </c>
      <c r="AH22" s="28" t="e">
        <v>#N/A</v>
      </c>
      <c r="AI22" s="28" t="e">
        <v>#N/A</v>
      </c>
      <c r="AJ22" s="28" t="e">
        <v>#N/A</v>
      </c>
      <c r="AK22" s="28" t="e">
        <v>#N/A</v>
      </c>
    </row>
    <row r="23" s="28" customFormat="1" ht="51" customHeight="1" spans="1:37">
      <c r="A23" s="39">
        <v>20</v>
      </c>
      <c r="B23" s="39" t="s">
        <v>208</v>
      </c>
      <c r="C23" s="39" t="s">
        <v>46</v>
      </c>
      <c r="D23" s="39" t="s">
        <v>72</v>
      </c>
      <c r="E23" s="39" t="s">
        <v>188</v>
      </c>
      <c r="F23" s="39" t="s">
        <v>63</v>
      </c>
      <c r="G23" s="39" t="s">
        <v>209</v>
      </c>
      <c r="H23" s="39" t="s">
        <v>210</v>
      </c>
      <c r="I23" s="39" t="s">
        <v>211</v>
      </c>
      <c r="J23" s="39" t="s">
        <v>212</v>
      </c>
      <c r="K23" s="39" t="s">
        <v>213</v>
      </c>
      <c r="L23" s="49" t="s">
        <v>54</v>
      </c>
      <c r="M23" s="49" t="s">
        <v>55</v>
      </c>
      <c r="N23" s="39" t="s">
        <v>210</v>
      </c>
      <c r="O23" s="39" t="s">
        <v>68</v>
      </c>
      <c r="P23" s="39" t="s">
        <v>214</v>
      </c>
      <c r="Q23" s="39" t="s">
        <v>211</v>
      </c>
      <c r="R23" s="39" t="s">
        <v>215</v>
      </c>
      <c r="S23" s="49" t="s">
        <v>55</v>
      </c>
      <c r="T23" s="56"/>
      <c r="U23" s="39"/>
      <c r="V23" s="55">
        <v>20</v>
      </c>
      <c r="W23" s="55">
        <v>20</v>
      </c>
      <c r="X23" s="55">
        <v>20</v>
      </c>
      <c r="Y23" s="55">
        <v>20</v>
      </c>
      <c r="Z23" s="53">
        <v>10</v>
      </c>
      <c r="AA23" s="53">
        <f t="shared" si="1"/>
        <v>90</v>
      </c>
      <c r="AB23" s="53"/>
      <c r="AC23" s="53"/>
      <c r="AD23" s="53"/>
      <c r="AE23" s="28">
        <v>20</v>
      </c>
      <c r="AF23" s="28">
        <v>20</v>
      </c>
      <c r="AG23" s="28">
        <v>20</v>
      </c>
      <c r="AH23" s="28">
        <v>0</v>
      </c>
      <c r="AI23" s="28">
        <v>0</v>
      </c>
      <c r="AJ23" s="28">
        <v>0</v>
      </c>
      <c r="AK23" s="28">
        <v>60</v>
      </c>
    </row>
    <row r="24" s="28" customFormat="1" ht="51" customHeight="1" spans="1:37">
      <c r="A24" s="39">
        <v>21</v>
      </c>
      <c r="B24" s="39" t="s">
        <v>216</v>
      </c>
      <c r="C24" s="39" t="s">
        <v>149</v>
      </c>
      <c r="D24" s="39" t="s">
        <v>72</v>
      </c>
      <c r="E24" s="39" t="s">
        <v>48</v>
      </c>
      <c r="F24" s="39" t="s">
        <v>49</v>
      </c>
      <c r="G24" s="39" t="s">
        <v>217</v>
      </c>
      <c r="H24" s="39" t="s">
        <v>218</v>
      </c>
      <c r="I24" s="39">
        <v>18926051079</v>
      </c>
      <c r="J24" s="39" t="s">
        <v>219</v>
      </c>
      <c r="K24" s="39" t="s">
        <v>220</v>
      </c>
      <c r="L24" s="49" t="s">
        <v>54</v>
      </c>
      <c r="M24" s="49" t="s">
        <v>55</v>
      </c>
      <c r="N24" s="39" t="s">
        <v>218</v>
      </c>
      <c r="O24" s="39" t="s">
        <v>56</v>
      </c>
      <c r="P24" s="39" t="s">
        <v>221</v>
      </c>
      <c r="Q24" s="39">
        <v>18926051079</v>
      </c>
      <c r="R24" s="39" t="s">
        <v>222</v>
      </c>
      <c r="S24" s="49" t="s">
        <v>55</v>
      </c>
      <c r="T24" s="56"/>
      <c r="U24" s="39"/>
      <c r="V24" s="55">
        <v>20</v>
      </c>
      <c r="W24" s="55">
        <v>20</v>
      </c>
      <c r="X24" s="55">
        <v>18</v>
      </c>
      <c r="Y24" s="55">
        <v>20</v>
      </c>
      <c r="Z24" s="53">
        <v>10</v>
      </c>
      <c r="AA24" s="53">
        <f t="shared" si="1"/>
        <v>88</v>
      </c>
      <c r="AB24" s="53"/>
      <c r="AC24" s="53"/>
      <c r="AD24" s="53"/>
      <c r="AE24" s="28" t="e">
        <v>#N/A</v>
      </c>
      <c r="AF24" s="28" t="e">
        <v>#N/A</v>
      </c>
      <c r="AG24" s="28" t="e">
        <v>#N/A</v>
      </c>
      <c r="AH24" s="28" t="e">
        <v>#N/A</v>
      </c>
      <c r="AI24" s="28" t="e">
        <v>#N/A</v>
      </c>
      <c r="AJ24" s="28" t="e">
        <v>#N/A</v>
      </c>
      <c r="AK24" s="28" t="e">
        <v>#N/A</v>
      </c>
    </row>
    <row r="25" s="28" customFormat="1" ht="51" customHeight="1" spans="1:37">
      <c r="A25" s="39">
        <v>22</v>
      </c>
      <c r="B25" s="39" t="s">
        <v>223</v>
      </c>
      <c r="C25" s="39" t="s">
        <v>109</v>
      </c>
      <c r="D25" s="39" t="s">
        <v>99</v>
      </c>
      <c r="E25" s="39" t="s">
        <v>48</v>
      </c>
      <c r="F25" s="39" t="s">
        <v>224</v>
      </c>
      <c r="G25" s="39" t="s">
        <v>225</v>
      </c>
      <c r="H25" s="39" t="s">
        <v>226</v>
      </c>
      <c r="I25" s="39">
        <v>17665304305</v>
      </c>
      <c r="J25" s="39" t="s">
        <v>227</v>
      </c>
      <c r="K25" s="39" t="s">
        <v>228</v>
      </c>
      <c r="L25" s="49" t="s">
        <v>54</v>
      </c>
      <c r="M25" s="49" t="s">
        <v>55</v>
      </c>
      <c r="N25" s="39" t="s">
        <v>229</v>
      </c>
      <c r="O25" s="39" t="s">
        <v>68</v>
      </c>
      <c r="P25" s="39" t="s">
        <v>230</v>
      </c>
      <c r="Q25" s="39">
        <v>17665304305</v>
      </c>
      <c r="R25" s="39" t="s">
        <v>231</v>
      </c>
      <c r="S25" s="49" t="s">
        <v>55</v>
      </c>
      <c r="T25" s="56"/>
      <c r="U25" s="39"/>
      <c r="V25" s="55">
        <v>20</v>
      </c>
      <c r="W25" s="55">
        <v>10</v>
      </c>
      <c r="X25" s="55">
        <v>8</v>
      </c>
      <c r="Y25" s="55">
        <v>20</v>
      </c>
      <c r="Z25" s="53">
        <v>10</v>
      </c>
      <c r="AA25" s="53">
        <f t="shared" si="1"/>
        <v>68</v>
      </c>
      <c r="AB25" s="53"/>
      <c r="AC25" s="53"/>
      <c r="AD25" s="53"/>
      <c r="AE25" s="28">
        <v>20</v>
      </c>
      <c r="AF25" s="28">
        <v>20</v>
      </c>
      <c r="AG25" s="28">
        <v>12</v>
      </c>
      <c r="AH25" s="28">
        <v>0</v>
      </c>
      <c r="AI25" s="28">
        <v>10</v>
      </c>
      <c r="AJ25" s="28">
        <v>0</v>
      </c>
      <c r="AK25" s="28">
        <v>62</v>
      </c>
    </row>
    <row r="26" s="28" customFormat="1" ht="51" customHeight="1" spans="1:37">
      <c r="A26" s="39">
        <v>23</v>
      </c>
      <c r="B26" s="39" t="s">
        <v>232</v>
      </c>
      <c r="C26" s="39" t="s">
        <v>149</v>
      </c>
      <c r="D26" s="39" t="s">
        <v>72</v>
      </c>
      <c r="E26" s="39" t="s">
        <v>188</v>
      </c>
      <c r="F26" s="39" t="s">
        <v>49</v>
      </c>
      <c r="G26" s="39" t="s">
        <v>233</v>
      </c>
      <c r="H26" s="39" t="s">
        <v>234</v>
      </c>
      <c r="I26" s="39">
        <v>18126264959</v>
      </c>
      <c r="J26" s="39" t="s">
        <v>235</v>
      </c>
      <c r="K26" s="39" t="s">
        <v>236</v>
      </c>
      <c r="L26" s="49" t="s">
        <v>54</v>
      </c>
      <c r="M26" s="49" t="s">
        <v>55</v>
      </c>
      <c r="N26" s="39" t="s">
        <v>234</v>
      </c>
      <c r="O26" s="39" t="s">
        <v>56</v>
      </c>
      <c r="P26" s="39" t="s">
        <v>237</v>
      </c>
      <c r="Q26" s="39">
        <v>18126264959</v>
      </c>
      <c r="R26" s="39" t="s">
        <v>238</v>
      </c>
      <c r="S26" s="49" t="s">
        <v>55</v>
      </c>
      <c r="T26" s="56"/>
      <c r="U26" s="39"/>
      <c r="V26" s="55">
        <v>12</v>
      </c>
      <c r="W26" s="55">
        <v>20</v>
      </c>
      <c r="X26" s="55">
        <v>8</v>
      </c>
      <c r="Y26" s="55">
        <v>20</v>
      </c>
      <c r="Z26" s="53">
        <v>5</v>
      </c>
      <c r="AA26" s="53">
        <f t="shared" si="1"/>
        <v>65</v>
      </c>
      <c r="AB26" s="53"/>
      <c r="AC26" s="53"/>
      <c r="AD26" s="53"/>
      <c r="AE26" s="28">
        <v>12</v>
      </c>
      <c r="AF26" s="28">
        <v>20</v>
      </c>
      <c r="AG26" s="28">
        <v>8</v>
      </c>
      <c r="AH26" s="28">
        <v>0</v>
      </c>
      <c r="AI26" s="28">
        <v>10</v>
      </c>
      <c r="AJ26" s="28">
        <v>0</v>
      </c>
      <c r="AK26" s="28">
        <v>50</v>
      </c>
    </row>
    <row r="27" s="28" customFormat="1" ht="51" customHeight="1" spans="1:37">
      <c r="A27" s="39">
        <v>24</v>
      </c>
      <c r="B27" s="39" t="s">
        <v>239</v>
      </c>
      <c r="C27" s="39" t="s">
        <v>240</v>
      </c>
      <c r="D27" s="39" t="s">
        <v>165</v>
      </c>
      <c r="E27" s="39" t="s">
        <v>48</v>
      </c>
      <c r="F27" s="39" t="s">
        <v>133</v>
      </c>
      <c r="G27" s="39" t="s">
        <v>241</v>
      </c>
      <c r="H27" s="39" t="s">
        <v>242</v>
      </c>
      <c r="I27" s="39">
        <v>15915865378</v>
      </c>
      <c r="J27" s="39" t="s">
        <v>243</v>
      </c>
      <c r="K27" s="39" t="s">
        <v>244</v>
      </c>
      <c r="L27" s="49" t="s">
        <v>54</v>
      </c>
      <c r="M27" s="49" t="s">
        <v>55</v>
      </c>
      <c r="N27" s="39" t="s">
        <v>242</v>
      </c>
      <c r="O27" s="39" t="s">
        <v>56</v>
      </c>
      <c r="P27" s="39" t="s">
        <v>245</v>
      </c>
      <c r="Q27" s="39">
        <v>15915865378</v>
      </c>
      <c r="R27" s="39" t="s">
        <v>246</v>
      </c>
      <c r="S27" s="49" t="s">
        <v>55</v>
      </c>
      <c r="T27" s="56"/>
      <c r="U27" s="39"/>
      <c r="V27" s="55">
        <v>16</v>
      </c>
      <c r="W27" s="55">
        <v>2</v>
      </c>
      <c r="X27" s="55">
        <v>16</v>
      </c>
      <c r="Y27" s="55">
        <v>20</v>
      </c>
      <c r="Z27" s="53">
        <v>5</v>
      </c>
      <c r="AA27" s="53">
        <f t="shared" si="1"/>
        <v>59</v>
      </c>
      <c r="AB27" s="53"/>
      <c r="AC27" s="53"/>
      <c r="AD27" s="53"/>
      <c r="AE27" s="28" t="e">
        <v>#N/A</v>
      </c>
      <c r="AF27" s="28" t="e">
        <v>#N/A</v>
      </c>
      <c r="AG27" s="28" t="e">
        <v>#N/A</v>
      </c>
      <c r="AH27" s="28" t="e">
        <v>#N/A</v>
      </c>
      <c r="AI27" s="28" t="e">
        <v>#N/A</v>
      </c>
      <c r="AJ27" s="28" t="e">
        <v>#N/A</v>
      </c>
      <c r="AK27" s="28" t="e">
        <v>#N/A</v>
      </c>
    </row>
    <row r="28" s="28" customFormat="1" ht="51" customHeight="1" spans="1:37">
      <c r="A28" s="39">
        <v>25</v>
      </c>
      <c r="B28" s="39" t="s">
        <v>247</v>
      </c>
      <c r="C28" s="39" t="s">
        <v>187</v>
      </c>
      <c r="D28" s="39" t="s">
        <v>72</v>
      </c>
      <c r="E28" s="39" t="s">
        <v>48</v>
      </c>
      <c r="F28" s="39" t="s">
        <v>224</v>
      </c>
      <c r="G28" s="39" t="s">
        <v>248</v>
      </c>
      <c r="H28" s="39" t="s">
        <v>249</v>
      </c>
      <c r="I28" s="39">
        <v>13798476471</v>
      </c>
      <c r="J28" s="39" t="s">
        <v>250</v>
      </c>
      <c r="K28" s="39" t="s">
        <v>251</v>
      </c>
      <c r="L28" s="49" t="s">
        <v>54</v>
      </c>
      <c r="M28" s="49" t="s">
        <v>55</v>
      </c>
      <c r="N28" s="39" t="s">
        <v>249</v>
      </c>
      <c r="O28" s="39" t="s">
        <v>68</v>
      </c>
      <c r="P28" s="39" t="s">
        <v>123</v>
      </c>
      <c r="Q28" s="39">
        <v>13798476471</v>
      </c>
      <c r="R28" s="39" t="s">
        <v>252</v>
      </c>
      <c r="S28" s="49" t="s">
        <v>55</v>
      </c>
      <c r="T28" s="56"/>
      <c r="U28" s="39"/>
      <c r="V28" s="55">
        <v>20</v>
      </c>
      <c r="W28" s="55">
        <v>20</v>
      </c>
      <c r="X28" s="55">
        <v>16</v>
      </c>
      <c r="Y28" s="55">
        <v>20</v>
      </c>
      <c r="Z28" s="53">
        <v>10</v>
      </c>
      <c r="AA28" s="53">
        <f t="shared" si="1"/>
        <v>86</v>
      </c>
      <c r="AB28" s="53"/>
      <c r="AC28" s="53"/>
      <c r="AD28" s="53"/>
      <c r="AE28" s="28" t="e">
        <v>#N/A</v>
      </c>
      <c r="AF28" s="28" t="e">
        <v>#N/A</v>
      </c>
      <c r="AG28" s="28" t="e">
        <v>#N/A</v>
      </c>
      <c r="AH28" s="28" t="e">
        <v>#N/A</v>
      </c>
      <c r="AI28" s="28" t="e">
        <v>#N/A</v>
      </c>
      <c r="AJ28" s="28" t="e">
        <v>#N/A</v>
      </c>
      <c r="AK28" s="28" t="e">
        <v>#N/A</v>
      </c>
    </row>
    <row r="29" s="28" customFormat="1" ht="51" customHeight="1" spans="1:37">
      <c r="A29" s="39">
        <v>26</v>
      </c>
      <c r="B29" s="39" t="s">
        <v>253</v>
      </c>
      <c r="C29" s="39" t="s">
        <v>187</v>
      </c>
      <c r="D29" s="39" t="s">
        <v>82</v>
      </c>
      <c r="E29" s="39" t="s">
        <v>100</v>
      </c>
      <c r="F29" s="39" t="s">
        <v>254</v>
      </c>
      <c r="G29" s="39" t="s">
        <v>255</v>
      </c>
      <c r="H29" s="39" t="s">
        <v>256</v>
      </c>
      <c r="I29" s="39">
        <v>15217751575</v>
      </c>
      <c r="J29" s="39" t="s">
        <v>257</v>
      </c>
      <c r="K29" s="39" t="s">
        <v>258</v>
      </c>
      <c r="L29" s="49" t="s">
        <v>54</v>
      </c>
      <c r="M29" s="49" t="s">
        <v>55</v>
      </c>
      <c r="N29" s="39" t="s">
        <v>256</v>
      </c>
      <c r="O29" s="39" t="s">
        <v>68</v>
      </c>
      <c r="P29" s="39" t="s">
        <v>230</v>
      </c>
      <c r="Q29" s="39">
        <v>15217751575</v>
      </c>
      <c r="R29" s="39" t="s">
        <v>259</v>
      </c>
      <c r="S29" s="49" t="s">
        <v>54</v>
      </c>
      <c r="T29" s="56"/>
      <c r="U29" s="39"/>
      <c r="V29" s="55">
        <v>20</v>
      </c>
      <c r="W29" s="55">
        <v>20</v>
      </c>
      <c r="X29" s="55">
        <v>16</v>
      </c>
      <c r="Y29" s="55">
        <v>20</v>
      </c>
      <c r="Z29" s="53">
        <v>20</v>
      </c>
      <c r="AA29" s="53">
        <f t="shared" si="1"/>
        <v>96</v>
      </c>
      <c r="AB29" s="53"/>
      <c r="AC29" s="53"/>
      <c r="AD29" s="53"/>
      <c r="AE29" s="28">
        <v>20</v>
      </c>
      <c r="AF29" s="28">
        <v>20</v>
      </c>
      <c r="AG29" s="28">
        <v>8</v>
      </c>
      <c r="AH29" s="28">
        <v>0</v>
      </c>
      <c r="AI29" s="28">
        <v>10</v>
      </c>
      <c r="AJ29" s="28">
        <v>0</v>
      </c>
      <c r="AK29" s="28">
        <v>58</v>
      </c>
    </row>
    <row r="30" s="28" customFormat="1" ht="51" customHeight="1" spans="1:37">
      <c r="A30" s="39">
        <v>27</v>
      </c>
      <c r="B30" s="39" t="s">
        <v>260</v>
      </c>
      <c r="C30" s="39" t="s">
        <v>109</v>
      </c>
      <c r="D30" s="39" t="s">
        <v>72</v>
      </c>
      <c r="E30" s="39" t="s">
        <v>188</v>
      </c>
      <c r="F30" s="39" t="s">
        <v>73</v>
      </c>
      <c r="G30" s="39" t="s">
        <v>261</v>
      </c>
      <c r="H30" s="39" t="s">
        <v>262</v>
      </c>
      <c r="I30" s="39">
        <v>18820907972</v>
      </c>
      <c r="J30" s="39" t="s">
        <v>263</v>
      </c>
      <c r="K30" s="39" t="s">
        <v>264</v>
      </c>
      <c r="L30" s="49" t="s">
        <v>54</v>
      </c>
      <c r="M30" s="49" t="s">
        <v>55</v>
      </c>
      <c r="N30" s="39" t="s">
        <v>262</v>
      </c>
      <c r="O30" s="39" t="s">
        <v>56</v>
      </c>
      <c r="P30" s="39" t="s">
        <v>265</v>
      </c>
      <c r="Q30" s="39">
        <v>18820907972</v>
      </c>
      <c r="R30" s="39" t="s">
        <v>266</v>
      </c>
      <c r="S30" s="49" t="s">
        <v>55</v>
      </c>
      <c r="T30" s="56"/>
      <c r="U30" s="39"/>
      <c r="V30" s="55">
        <v>20</v>
      </c>
      <c r="W30" s="55">
        <v>20</v>
      </c>
      <c r="X30" s="55">
        <v>16</v>
      </c>
      <c r="Y30" s="55">
        <v>20</v>
      </c>
      <c r="Z30" s="53">
        <v>5</v>
      </c>
      <c r="AA30" s="53">
        <f t="shared" si="1"/>
        <v>81</v>
      </c>
      <c r="AB30" s="53"/>
      <c r="AC30" s="53"/>
      <c r="AD30" s="53"/>
      <c r="AE30" s="28">
        <v>20</v>
      </c>
      <c r="AF30" s="28">
        <v>20</v>
      </c>
      <c r="AG30" s="28">
        <v>16</v>
      </c>
      <c r="AH30" s="28">
        <v>0</v>
      </c>
      <c r="AI30" s="28">
        <v>10</v>
      </c>
      <c r="AJ30" s="28">
        <v>0</v>
      </c>
      <c r="AK30" s="28">
        <v>66</v>
      </c>
    </row>
    <row r="31" s="28" customFormat="1" ht="51" customHeight="1" spans="1:37">
      <c r="A31" s="39">
        <v>28</v>
      </c>
      <c r="B31" s="39" t="s">
        <v>267</v>
      </c>
      <c r="C31" s="39" t="s">
        <v>240</v>
      </c>
      <c r="D31" s="39" t="s">
        <v>82</v>
      </c>
      <c r="E31" s="39" t="s">
        <v>48</v>
      </c>
      <c r="F31" s="39" t="s">
        <v>224</v>
      </c>
      <c r="G31" s="39" t="s">
        <v>268</v>
      </c>
      <c r="H31" s="39" t="s">
        <v>269</v>
      </c>
      <c r="I31" s="39">
        <v>13760321250</v>
      </c>
      <c r="J31" s="39" t="s">
        <v>270</v>
      </c>
      <c r="K31" s="39" t="s">
        <v>271</v>
      </c>
      <c r="L31" s="49" t="s">
        <v>54</v>
      </c>
      <c r="M31" s="49" t="s">
        <v>55</v>
      </c>
      <c r="N31" s="39" t="s">
        <v>272</v>
      </c>
      <c r="O31" s="39" t="s">
        <v>56</v>
      </c>
      <c r="P31" s="39" t="s">
        <v>273</v>
      </c>
      <c r="Q31" s="39">
        <v>18818520328</v>
      </c>
      <c r="R31" s="39" t="s">
        <v>274</v>
      </c>
      <c r="S31" s="49" t="s">
        <v>54</v>
      </c>
      <c r="T31" s="56"/>
      <c r="U31" s="39"/>
      <c r="V31" s="55">
        <v>20</v>
      </c>
      <c r="W31" s="55">
        <v>20</v>
      </c>
      <c r="X31" s="55">
        <v>14</v>
      </c>
      <c r="Y31" s="55">
        <v>20</v>
      </c>
      <c r="Z31" s="53">
        <v>15</v>
      </c>
      <c r="AA31" s="53">
        <f t="shared" si="1"/>
        <v>89</v>
      </c>
      <c r="AB31" s="53"/>
      <c r="AC31" s="53"/>
      <c r="AD31" s="53"/>
      <c r="AE31" s="28" t="e">
        <v>#N/A</v>
      </c>
      <c r="AF31" s="28" t="e">
        <v>#N/A</v>
      </c>
      <c r="AG31" s="28" t="e">
        <v>#N/A</v>
      </c>
      <c r="AH31" s="28" t="e">
        <v>#N/A</v>
      </c>
      <c r="AI31" s="28" t="e">
        <v>#N/A</v>
      </c>
      <c r="AJ31" s="28" t="e">
        <v>#N/A</v>
      </c>
      <c r="AK31" s="28" t="e">
        <v>#N/A</v>
      </c>
    </row>
    <row r="32" s="28" customFormat="1" ht="51" customHeight="1" spans="1:37">
      <c r="A32" s="39">
        <v>29</v>
      </c>
      <c r="B32" s="39" t="s">
        <v>275</v>
      </c>
      <c r="C32" s="39" t="s">
        <v>61</v>
      </c>
      <c r="D32" s="39" t="s">
        <v>165</v>
      </c>
      <c r="E32" s="39" t="s">
        <v>48</v>
      </c>
      <c r="F32" s="39" t="s">
        <v>224</v>
      </c>
      <c r="G32" s="39" t="s">
        <v>276</v>
      </c>
      <c r="H32" s="39" t="s">
        <v>277</v>
      </c>
      <c r="I32" s="39">
        <v>15779846130</v>
      </c>
      <c r="J32" s="39" t="s">
        <v>278</v>
      </c>
      <c r="K32" s="39" t="s">
        <v>279</v>
      </c>
      <c r="L32" s="49" t="s">
        <v>54</v>
      </c>
      <c r="M32" s="49" t="s">
        <v>54</v>
      </c>
      <c r="N32" s="39" t="s">
        <v>277</v>
      </c>
      <c r="O32" s="39" t="s">
        <v>56</v>
      </c>
      <c r="P32" s="39" t="s">
        <v>280</v>
      </c>
      <c r="Q32" s="39">
        <v>15779846130</v>
      </c>
      <c r="R32" s="39" t="s">
        <v>281</v>
      </c>
      <c r="S32" s="49" t="s">
        <v>54</v>
      </c>
      <c r="T32" s="56"/>
      <c r="U32" s="39"/>
      <c r="V32" s="55">
        <v>20</v>
      </c>
      <c r="W32" s="55">
        <v>20</v>
      </c>
      <c r="X32" s="55">
        <v>16</v>
      </c>
      <c r="Y32" s="55">
        <v>20</v>
      </c>
      <c r="Z32" s="53">
        <v>10</v>
      </c>
      <c r="AA32" s="53">
        <f t="shared" si="1"/>
        <v>86</v>
      </c>
      <c r="AB32" s="53"/>
      <c r="AC32" s="53"/>
      <c r="AD32" s="53"/>
      <c r="AE32" s="28">
        <v>20</v>
      </c>
      <c r="AF32" s="28">
        <v>20</v>
      </c>
      <c r="AG32" s="28">
        <v>8</v>
      </c>
      <c r="AH32" s="28">
        <v>0</v>
      </c>
      <c r="AI32" s="28">
        <v>10</v>
      </c>
      <c r="AJ32" s="28">
        <v>0</v>
      </c>
      <c r="AK32" s="28">
        <v>58</v>
      </c>
    </row>
    <row r="33" s="28" customFormat="1" ht="51" customHeight="1" spans="1:37">
      <c r="A33" s="39">
        <v>30</v>
      </c>
      <c r="B33" s="39" t="s">
        <v>282</v>
      </c>
      <c r="C33" s="39" t="s">
        <v>240</v>
      </c>
      <c r="D33" s="39" t="s">
        <v>99</v>
      </c>
      <c r="E33" s="39" t="s">
        <v>48</v>
      </c>
      <c r="F33" s="39" t="s">
        <v>49</v>
      </c>
      <c r="G33" s="39" t="s">
        <v>283</v>
      </c>
      <c r="H33" s="39" t="s">
        <v>284</v>
      </c>
      <c r="I33" s="39">
        <v>13590423113</v>
      </c>
      <c r="J33" s="39" t="s">
        <v>103</v>
      </c>
      <c r="K33" s="39" t="s">
        <v>285</v>
      </c>
      <c r="L33" s="49" t="s">
        <v>54</v>
      </c>
      <c r="M33" s="49" t="s">
        <v>55</v>
      </c>
      <c r="N33" s="39" t="s">
        <v>286</v>
      </c>
      <c r="O33" s="39" t="s">
        <v>56</v>
      </c>
      <c r="P33" s="39" t="s">
        <v>287</v>
      </c>
      <c r="Q33" s="39">
        <v>18620303186</v>
      </c>
      <c r="R33" s="39" t="s">
        <v>288</v>
      </c>
      <c r="S33" s="49" t="s">
        <v>55</v>
      </c>
      <c r="T33" s="56"/>
      <c r="U33" s="39"/>
      <c r="V33" s="55">
        <v>12</v>
      </c>
      <c r="W33" s="55">
        <v>20</v>
      </c>
      <c r="X33" s="55">
        <v>16</v>
      </c>
      <c r="Y33" s="55">
        <v>20</v>
      </c>
      <c r="Z33" s="53">
        <v>10</v>
      </c>
      <c r="AA33" s="53">
        <f t="shared" si="1"/>
        <v>78</v>
      </c>
      <c r="AB33" s="53"/>
      <c r="AC33" s="53"/>
      <c r="AD33" s="53"/>
      <c r="AE33" s="28" t="e">
        <v>#N/A</v>
      </c>
      <c r="AF33" s="28" t="e">
        <v>#N/A</v>
      </c>
      <c r="AG33" s="28" t="e">
        <v>#N/A</v>
      </c>
      <c r="AH33" s="28" t="e">
        <v>#N/A</v>
      </c>
      <c r="AI33" s="28" t="e">
        <v>#N/A</v>
      </c>
      <c r="AJ33" s="28" t="e">
        <v>#N/A</v>
      </c>
      <c r="AK33" s="28" t="e">
        <v>#N/A</v>
      </c>
    </row>
    <row r="34" s="28" customFormat="1" ht="51" customHeight="1" spans="1:37">
      <c r="A34" s="39">
        <v>31</v>
      </c>
      <c r="B34" s="39" t="s">
        <v>289</v>
      </c>
      <c r="C34" s="39" t="s">
        <v>240</v>
      </c>
      <c r="D34" s="39" t="s">
        <v>72</v>
      </c>
      <c r="E34" s="39" t="s">
        <v>290</v>
      </c>
      <c r="F34" s="39" t="s">
        <v>224</v>
      </c>
      <c r="G34" s="39" t="s">
        <v>291</v>
      </c>
      <c r="H34" s="39" t="s">
        <v>292</v>
      </c>
      <c r="I34" s="39">
        <v>13510899855</v>
      </c>
      <c r="J34" s="39" t="s">
        <v>293</v>
      </c>
      <c r="K34" s="39" t="s">
        <v>294</v>
      </c>
      <c r="L34" s="49" t="s">
        <v>54</v>
      </c>
      <c r="M34" s="49" t="s">
        <v>55</v>
      </c>
      <c r="N34" s="39" t="s">
        <v>295</v>
      </c>
      <c r="O34" s="39" t="s">
        <v>68</v>
      </c>
      <c r="P34" s="39" t="s">
        <v>296</v>
      </c>
      <c r="Q34" s="39">
        <v>13510899905</v>
      </c>
      <c r="R34" s="39" t="s">
        <v>297</v>
      </c>
      <c r="S34" s="49" t="s">
        <v>54</v>
      </c>
      <c r="T34" s="56"/>
      <c r="U34" s="39"/>
      <c r="V34" s="55">
        <v>20</v>
      </c>
      <c r="W34" s="55">
        <v>20</v>
      </c>
      <c r="X34" s="55">
        <v>16</v>
      </c>
      <c r="Y34" s="55">
        <v>20</v>
      </c>
      <c r="Z34" s="53">
        <v>10</v>
      </c>
      <c r="AA34" s="53">
        <f t="shared" si="1"/>
        <v>86</v>
      </c>
      <c r="AB34" s="53"/>
      <c r="AC34" s="53"/>
      <c r="AD34" s="53"/>
      <c r="AE34" s="28">
        <v>20</v>
      </c>
      <c r="AF34" s="28">
        <v>20</v>
      </c>
      <c r="AG34" s="28">
        <v>12</v>
      </c>
      <c r="AH34" s="28">
        <v>0</v>
      </c>
      <c r="AI34" s="28">
        <v>10</v>
      </c>
      <c r="AJ34" s="28">
        <v>0</v>
      </c>
      <c r="AK34" s="28">
        <v>62</v>
      </c>
    </row>
    <row r="35" s="28" customFormat="1" ht="51" customHeight="1" spans="1:37">
      <c r="A35" s="39">
        <v>32</v>
      </c>
      <c r="B35" s="39" t="s">
        <v>298</v>
      </c>
      <c r="C35" s="39" t="s">
        <v>149</v>
      </c>
      <c r="D35" s="39" t="s">
        <v>72</v>
      </c>
      <c r="E35" s="39" t="s">
        <v>165</v>
      </c>
      <c r="F35" s="39" t="s">
        <v>49</v>
      </c>
      <c r="G35" s="39" t="s">
        <v>299</v>
      </c>
      <c r="H35" s="39" t="s">
        <v>300</v>
      </c>
      <c r="I35" s="39">
        <v>17722819890</v>
      </c>
      <c r="J35" s="39" t="s">
        <v>301</v>
      </c>
      <c r="K35" s="39" t="s">
        <v>302</v>
      </c>
      <c r="L35" s="49" t="s">
        <v>54</v>
      </c>
      <c r="M35" s="49" t="s">
        <v>55</v>
      </c>
      <c r="N35" s="39" t="s">
        <v>300</v>
      </c>
      <c r="O35" s="39" t="s">
        <v>56</v>
      </c>
      <c r="P35" s="39" t="s">
        <v>303</v>
      </c>
      <c r="Q35" s="39">
        <v>17722819890</v>
      </c>
      <c r="R35" s="39" t="s">
        <v>304</v>
      </c>
      <c r="S35" s="49" t="s">
        <v>55</v>
      </c>
      <c r="T35" s="56"/>
      <c r="U35" s="39"/>
      <c r="V35" s="55">
        <v>20</v>
      </c>
      <c r="W35" s="55">
        <v>20</v>
      </c>
      <c r="X35" s="55">
        <v>14</v>
      </c>
      <c r="Y35" s="55">
        <v>20</v>
      </c>
      <c r="Z35" s="53">
        <v>0</v>
      </c>
      <c r="AA35" s="53">
        <f t="shared" si="1"/>
        <v>74</v>
      </c>
      <c r="AB35" s="53"/>
      <c r="AC35" s="53"/>
      <c r="AD35" s="53"/>
      <c r="AE35" s="28" t="e">
        <v>#N/A</v>
      </c>
      <c r="AF35" s="28" t="e">
        <v>#N/A</v>
      </c>
      <c r="AG35" s="28" t="e">
        <v>#N/A</v>
      </c>
      <c r="AH35" s="28" t="e">
        <v>#N/A</v>
      </c>
      <c r="AI35" s="28" t="e">
        <v>#N/A</v>
      </c>
      <c r="AJ35" s="28" t="e">
        <v>#N/A</v>
      </c>
      <c r="AK35" s="28" t="e">
        <v>#N/A</v>
      </c>
    </row>
    <row r="36" s="28" customFormat="1" ht="51" customHeight="1" spans="1:37">
      <c r="A36" s="39">
        <v>33</v>
      </c>
      <c r="B36" s="39" t="s">
        <v>305</v>
      </c>
      <c r="C36" s="39" t="s">
        <v>306</v>
      </c>
      <c r="D36" s="39" t="s">
        <v>82</v>
      </c>
      <c r="E36" s="39" t="s">
        <v>48</v>
      </c>
      <c r="F36" s="39" t="s">
        <v>49</v>
      </c>
      <c r="G36" s="39" t="s">
        <v>299</v>
      </c>
      <c r="H36" s="39" t="s">
        <v>307</v>
      </c>
      <c r="I36" s="39">
        <v>18938054886</v>
      </c>
      <c r="J36" s="39" t="s">
        <v>308</v>
      </c>
      <c r="K36" s="39" t="s">
        <v>309</v>
      </c>
      <c r="L36" s="49" t="s">
        <v>54</v>
      </c>
      <c r="M36" s="49" t="s">
        <v>54</v>
      </c>
      <c r="N36" s="39" t="s">
        <v>310</v>
      </c>
      <c r="O36" s="39" t="s">
        <v>56</v>
      </c>
      <c r="P36" s="39" t="s">
        <v>311</v>
      </c>
      <c r="Q36" s="39">
        <v>18925286218</v>
      </c>
      <c r="R36" s="39" t="s">
        <v>312</v>
      </c>
      <c r="S36" s="49" t="s">
        <v>55</v>
      </c>
      <c r="T36" s="56"/>
      <c r="U36" s="39"/>
      <c r="V36" s="55">
        <v>8</v>
      </c>
      <c r="W36" s="55">
        <v>20</v>
      </c>
      <c r="X36" s="55">
        <v>20</v>
      </c>
      <c r="Y36" s="55">
        <v>20</v>
      </c>
      <c r="Z36" s="53">
        <v>10</v>
      </c>
      <c r="AA36" s="53">
        <f t="shared" si="1"/>
        <v>78</v>
      </c>
      <c r="AB36" s="53"/>
      <c r="AC36" s="53"/>
      <c r="AD36" s="53"/>
      <c r="AE36" s="28">
        <v>8</v>
      </c>
      <c r="AF36" s="28">
        <v>20</v>
      </c>
      <c r="AG36" s="28">
        <v>20</v>
      </c>
      <c r="AH36" s="28">
        <v>0</v>
      </c>
      <c r="AI36" s="28">
        <v>10</v>
      </c>
      <c r="AJ36" s="28">
        <v>0</v>
      </c>
      <c r="AK36" s="28">
        <v>58</v>
      </c>
    </row>
    <row r="37" s="28" customFormat="1" ht="51" customHeight="1" spans="1:37">
      <c r="A37" s="39">
        <v>34</v>
      </c>
      <c r="B37" s="39" t="s">
        <v>313</v>
      </c>
      <c r="C37" s="39" t="s">
        <v>149</v>
      </c>
      <c r="D37" s="39" t="s">
        <v>72</v>
      </c>
      <c r="E37" s="39" t="s">
        <v>165</v>
      </c>
      <c r="F37" s="39" t="s">
        <v>63</v>
      </c>
      <c r="G37" s="39" t="s">
        <v>314</v>
      </c>
      <c r="H37" s="39" t="s">
        <v>315</v>
      </c>
      <c r="I37" s="39">
        <v>18170813833</v>
      </c>
      <c r="J37" s="39" t="s">
        <v>316</v>
      </c>
      <c r="K37" s="39" t="s">
        <v>317</v>
      </c>
      <c r="L37" s="49" t="s">
        <v>54</v>
      </c>
      <c r="M37" s="49" t="s">
        <v>54</v>
      </c>
      <c r="N37" s="39" t="s">
        <v>315</v>
      </c>
      <c r="O37" s="39" t="s">
        <v>68</v>
      </c>
      <c r="P37" s="39" t="s">
        <v>230</v>
      </c>
      <c r="Q37" s="39">
        <v>18170813833</v>
      </c>
      <c r="R37" s="39" t="s">
        <v>318</v>
      </c>
      <c r="S37" s="49" t="s">
        <v>55</v>
      </c>
      <c r="T37" s="56"/>
      <c r="U37" s="39" t="s">
        <v>319</v>
      </c>
      <c r="V37" s="55">
        <v>10</v>
      </c>
      <c r="W37" s="55">
        <v>0</v>
      </c>
      <c r="X37" s="55">
        <v>20</v>
      </c>
      <c r="Y37" s="55">
        <v>20</v>
      </c>
      <c r="Z37" s="53">
        <v>10</v>
      </c>
      <c r="AA37" s="53">
        <f t="shared" si="1"/>
        <v>60</v>
      </c>
      <c r="AB37" s="53"/>
      <c r="AC37" s="53"/>
      <c r="AD37" s="53"/>
      <c r="AE37" s="28">
        <v>10</v>
      </c>
      <c r="AF37" s="28">
        <v>2</v>
      </c>
      <c r="AG37" s="28">
        <v>12</v>
      </c>
      <c r="AH37" s="28">
        <v>0</v>
      </c>
      <c r="AI37" s="28">
        <v>10</v>
      </c>
      <c r="AJ37" s="28">
        <v>0</v>
      </c>
      <c r="AK37" s="28">
        <v>34</v>
      </c>
    </row>
    <row r="38" s="28" customFormat="1" ht="51" customHeight="1" spans="1:37">
      <c r="A38" s="39">
        <v>35</v>
      </c>
      <c r="B38" s="39" t="s">
        <v>320</v>
      </c>
      <c r="C38" s="39" t="s">
        <v>61</v>
      </c>
      <c r="D38" s="39" t="s">
        <v>72</v>
      </c>
      <c r="E38" s="39" t="s">
        <v>48</v>
      </c>
      <c r="F38" s="39" t="s">
        <v>133</v>
      </c>
      <c r="G38" s="39" t="s">
        <v>299</v>
      </c>
      <c r="H38" s="39" t="s">
        <v>321</v>
      </c>
      <c r="I38" s="39">
        <v>13923712854</v>
      </c>
      <c r="J38" s="39" t="s">
        <v>322</v>
      </c>
      <c r="K38" s="39" t="s">
        <v>323</v>
      </c>
      <c r="L38" s="49" t="s">
        <v>54</v>
      </c>
      <c r="M38" s="49" t="s">
        <v>55</v>
      </c>
      <c r="N38" s="39" t="s">
        <v>321</v>
      </c>
      <c r="O38" s="39" t="s">
        <v>56</v>
      </c>
      <c r="P38" s="39" t="s">
        <v>137</v>
      </c>
      <c r="Q38" s="39">
        <v>13923712854</v>
      </c>
      <c r="R38" s="39" t="s">
        <v>324</v>
      </c>
      <c r="S38" s="49" t="s">
        <v>55</v>
      </c>
      <c r="T38" s="56"/>
      <c r="U38" s="39"/>
      <c r="V38" s="55">
        <v>14</v>
      </c>
      <c r="W38" s="55">
        <v>6</v>
      </c>
      <c r="X38" s="55">
        <v>18</v>
      </c>
      <c r="Y38" s="55">
        <v>20</v>
      </c>
      <c r="Z38" s="53">
        <v>10</v>
      </c>
      <c r="AA38" s="53">
        <f t="shared" si="1"/>
        <v>68</v>
      </c>
      <c r="AB38" s="53"/>
      <c r="AC38" s="53"/>
      <c r="AD38" s="53"/>
      <c r="AE38" s="28" t="e">
        <v>#N/A</v>
      </c>
      <c r="AF38" s="28" t="e">
        <v>#N/A</v>
      </c>
      <c r="AG38" s="28" t="e">
        <v>#N/A</v>
      </c>
      <c r="AH38" s="28" t="e">
        <v>#N/A</v>
      </c>
      <c r="AI38" s="28" t="e">
        <v>#N/A</v>
      </c>
      <c r="AJ38" s="28" t="e">
        <v>#N/A</v>
      </c>
      <c r="AK38" s="28" t="e">
        <v>#N/A</v>
      </c>
    </row>
    <row r="39" s="29" customFormat="1" ht="30" customHeight="1" spans="1:37">
      <c r="A39" s="39">
        <v>36</v>
      </c>
      <c r="B39" s="40" t="s">
        <v>325</v>
      </c>
      <c r="C39" s="40" t="s">
        <v>61</v>
      </c>
      <c r="D39" s="40" t="s">
        <v>99</v>
      </c>
      <c r="E39" s="40" t="s">
        <v>48</v>
      </c>
      <c r="F39" s="40" t="s">
        <v>63</v>
      </c>
      <c r="G39" s="40" t="s">
        <v>158</v>
      </c>
      <c r="H39" s="40" t="s">
        <v>326</v>
      </c>
      <c r="I39" s="40">
        <v>13763360006</v>
      </c>
      <c r="J39" s="40" t="s">
        <v>327</v>
      </c>
      <c r="K39" s="40" t="s">
        <v>328</v>
      </c>
      <c r="L39" s="40" t="s">
        <v>54</v>
      </c>
      <c r="M39" s="40" t="s">
        <v>54</v>
      </c>
      <c r="N39" s="40" t="s">
        <v>326</v>
      </c>
      <c r="O39" s="40" t="s">
        <v>56</v>
      </c>
      <c r="P39" s="40" t="s">
        <v>296</v>
      </c>
      <c r="Q39" s="40">
        <v>13763360006</v>
      </c>
      <c r="R39" s="65" t="s">
        <v>329</v>
      </c>
      <c r="S39" s="49" t="s">
        <v>55</v>
      </c>
      <c r="T39" s="57"/>
      <c r="U39" s="39" t="s">
        <v>330</v>
      </c>
      <c r="V39" s="57">
        <v>20</v>
      </c>
      <c r="W39" s="57">
        <v>6</v>
      </c>
      <c r="X39" s="57">
        <v>8</v>
      </c>
      <c r="Y39" s="55">
        <v>20</v>
      </c>
      <c r="Z39" s="57">
        <v>10</v>
      </c>
      <c r="AA39" s="53">
        <f t="shared" si="1"/>
        <v>64</v>
      </c>
      <c r="AB39" s="57"/>
      <c r="AC39" s="57"/>
      <c r="AD39" s="57"/>
      <c r="AE39" s="28" t="e">
        <v>#N/A</v>
      </c>
      <c r="AF39" s="28" t="e">
        <v>#N/A</v>
      </c>
      <c r="AG39" s="28" t="e">
        <v>#N/A</v>
      </c>
      <c r="AH39" s="28" t="e">
        <v>#N/A</v>
      </c>
      <c r="AI39" s="28" t="e">
        <v>#N/A</v>
      </c>
      <c r="AJ39" s="28" t="e">
        <v>#N/A</v>
      </c>
      <c r="AK39" s="28" t="e">
        <v>#N/A</v>
      </c>
    </row>
    <row r="40" s="28" customFormat="1" ht="51" customHeight="1" spans="1:37">
      <c r="A40" s="39">
        <v>37</v>
      </c>
      <c r="B40" s="41" t="s">
        <v>331</v>
      </c>
      <c r="C40" s="42" t="s">
        <v>46</v>
      </c>
      <c r="D40" s="41" t="s">
        <v>126</v>
      </c>
      <c r="E40" s="42" t="s">
        <v>48</v>
      </c>
      <c r="F40" s="42" t="s">
        <v>133</v>
      </c>
      <c r="G40" s="42" t="s">
        <v>299</v>
      </c>
      <c r="H40" s="42" t="s">
        <v>332</v>
      </c>
      <c r="I40" s="42">
        <v>13923742518</v>
      </c>
      <c r="J40" s="42" t="s">
        <v>333</v>
      </c>
      <c r="K40" s="42" t="s">
        <v>334</v>
      </c>
      <c r="L40" s="42" t="s">
        <v>54</v>
      </c>
      <c r="M40" s="42" t="s">
        <v>54</v>
      </c>
      <c r="N40" s="42" t="s">
        <v>335</v>
      </c>
      <c r="O40" s="42" t="s">
        <v>68</v>
      </c>
      <c r="P40" s="42" t="s">
        <v>336</v>
      </c>
      <c r="Q40" s="42">
        <v>18374723586</v>
      </c>
      <c r="R40" s="66" t="s">
        <v>337</v>
      </c>
      <c r="S40" s="49" t="s">
        <v>55</v>
      </c>
      <c r="T40" s="56"/>
      <c r="U40" s="39"/>
      <c r="V40" s="55">
        <v>4</v>
      </c>
      <c r="W40" s="55">
        <v>4</v>
      </c>
      <c r="X40" s="55">
        <v>16</v>
      </c>
      <c r="Y40" s="55">
        <v>20</v>
      </c>
      <c r="Z40" s="53">
        <v>10</v>
      </c>
      <c r="AA40" s="53">
        <f t="shared" si="1"/>
        <v>54</v>
      </c>
      <c r="AB40" s="53"/>
      <c r="AC40" s="53"/>
      <c r="AD40" s="53"/>
      <c r="AE40" s="28" t="e">
        <v>#N/A</v>
      </c>
      <c r="AF40" s="28" t="e">
        <v>#N/A</v>
      </c>
      <c r="AG40" s="28" t="e">
        <v>#N/A</v>
      </c>
      <c r="AH40" s="28" t="e">
        <v>#N/A</v>
      </c>
      <c r="AI40" s="28" t="e">
        <v>#N/A</v>
      </c>
      <c r="AJ40" s="28" t="e">
        <v>#N/A</v>
      </c>
      <c r="AK40" s="28" t="e">
        <v>#N/A</v>
      </c>
    </row>
    <row r="41" ht="50" customHeight="1" spans="1:30">
      <c r="A41" s="43" t="s">
        <v>338</v>
      </c>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62"/>
    </row>
    <row r="42" ht="44" customHeight="1" spans="1:30">
      <c r="A42" s="43" t="s">
        <v>339</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62"/>
    </row>
  </sheetData>
  <mergeCells count="18">
    <mergeCell ref="A1:AD1"/>
    <mergeCell ref="B2:I2"/>
    <mergeCell ref="J2:K2"/>
    <mergeCell ref="N2:R2"/>
    <mergeCell ref="V2:Z2"/>
    <mergeCell ref="AB2:AD2"/>
    <mergeCell ref="AE2:AH2"/>
    <mergeCell ref="AI2:AJ2"/>
    <mergeCell ref="A41:AD41"/>
    <mergeCell ref="A42:AD42"/>
    <mergeCell ref="A2:A3"/>
    <mergeCell ref="L2:L3"/>
    <mergeCell ref="M2:M3"/>
    <mergeCell ref="S2:S3"/>
    <mergeCell ref="T2:T3"/>
    <mergeCell ref="U2:U3"/>
    <mergeCell ref="AA2:AA3"/>
    <mergeCell ref="AK2:AK3"/>
  </mergeCells>
  <conditionalFormatting sqref="A2">
    <cfRule type="duplicateValues" dxfId="0" priority="3"/>
  </conditionalFormatting>
  <conditionalFormatting sqref="B39">
    <cfRule type="duplicateValues" dxfId="1" priority="2"/>
  </conditionalFormatting>
  <conditionalFormatting sqref="B40">
    <cfRule type="duplicateValues" dxfId="1" priority="1"/>
  </conditionalFormatting>
  <conditionalFormatting sqref="A41:A42">
    <cfRule type="duplicateValues" dxfId="0" priority="4"/>
  </conditionalFormatting>
  <conditionalFormatting sqref="A43:A65536">
    <cfRule type="duplicateValues" dxfId="0" priority="34"/>
  </conditionalFormatting>
  <dataValidations count="3">
    <dataValidation type="list" allowBlank="1" showInputMessage="1" showErrorMessage="1" sqref="D39 D40">
      <formula1>"制造业,电子/电气/机械制造业,通信/计算机/软件业,塑料/橡胶制品业,家具/珠宝制造业,金融/服务业,计算机/互联网/通信,水利/环境/公共设施管理,生物/医药,房地产/建筑,物流/运输/仓储,教育/培训,科学研究/技术支持,政府/非盈利组织,其它"</formula1>
    </dataValidation>
    <dataValidation type="list" allowBlank="1" showInputMessage="1" showErrorMessage="1" sqref="E39 E40">
      <formula1>"国企,民营企业,港/澳/台投资,港/澳/台独资,中外合资,外商独资,政府/非盈利组织,其它"</formula1>
    </dataValidation>
    <dataValidation type="list" allowBlank="1" showInputMessage="1" showErrorMessage="1" sqref="F39 F40">
      <formula1>"20-99人,100-499人,500-999人,1000-1999人,2000-4999人,5000人以上"</formula1>
    </dataValidation>
  </dataValidations>
  <pageMargins left="0.39" right="0.39" top="0.75" bottom="0.55" header="0.3" footer="0.3"/>
  <pageSetup paperSize="9" scale="4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1"/>
  <sheetViews>
    <sheetView tabSelected="1" topLeftCell="A107" workbookViewId="0">
      <selection activeCell="J90" sqref="J90"/>
    </sheetView>
  </sheetViews>
  <sheetFormatPr defaultColWidth="7.77777777777778" defaultRowHeight="24" customHeight="1"/>
  <cols>
    <col min="1" max="1" width="7.77777777777778" style="1"/>
    <col min="2" max="2" width="29.6296296296296" style="1" customWidth="1"/>
    <col min="3" max="3" width="22.75" style="1" customWidth="1"/>
    <col min="4" max="4" width="7.77777777777778" style="1" customWidth="1"/>
    <col min="5" max="5" width="12.8796296296296" style="1" customWidth="1"/>
    <col min="6" max="6" width="13.5" style="1" customWidth="1"/>
    <col min="7" max="7" width="10.5" style="1" customWidth="1"/>
    <col min="8" max="8" width="13.25" style="1" customWidth="1"/>
    <col min="9" max="9" width="15.8796296296296" style="1" customWidth="1"/>
    <col min="10" max="10" width="40.75" style="1" customWidth="1"/>
    <col min="11" max="253" width="7.77777777777778" style="1"/>
  </cols>
  <sheetData>
    <row r="1" s="1" customFormat="1" ht="26.4" customHeight="1" spans="1:10">
      <c r="A1" s="2" t="s">
        <v>340</v>
      </c>
      <c r="B1" s="2"/>
      <c r="C1" s="2"/>
      <c r="D1" s="2"/>
      <c r="E1" s="2"/>
      <c r="F1" s="2"/>
      <c r="G1" s="2"/>
      <c r="H1" s="2"/>
      <c r="I1" s="2"/>
      <c r="J1" s="2"/>
    </row>
    <row r="2" s="1" customFormat="1" customHeight="1" spans="1:10">
      <c r="A2" s="3" t="s">
        <v>341</v>
      </c>
      <c r="B2" s="3" t="s">
        <v>16</v>
      </c>
      <c r="C2" s="3" t="s">
        <v>342</v>
      </c>
      <c r="D2" s="3" t="s">
        <v>343</v>
      </c>
      <c r="E2" s="3"/>
      <c r="F2" s="3"/>
      <c r="G2" s="3"/>
      <c r="H2" s="3"/>
      <c r="I2" s="3"/>
      <c r="J2" s="3"/>
    </row>
    <row r="3" s="1" customFormat="1" customHeight="1" spans="1:10">
      <c r="A3" s="3"/>
      <c r="B3" s="3"/>
      <c r="C3" s="3"/>
      <c r="D3" s="3" t="s">
        <v>344</v>
      </c>
      <c r="E3" s="3" t="s">
        <v>345</v>
      </c>
      <c r="F3" s="3" t="s">
        <v>346</v>
      </c>
      <c r="G3" s="3" t="s">
        <v>347</v>
      </c>
      <c r="H3" s="3" t="s">
        <v>348</v>
      </c>
      <c r="I3" s="3" t="s">
        <v>349</v>
      </c>
      <c r="J3" s="3" t="s">
        <v>350</v>
      </c>
    </row>
    <row r="4" s="1" customFormat="1" customHeight="1" spans="1:10">
      <c r="A4" s="4">
        <v>1</v>
      </c>
      <c r="B4" s="5" t="s">
        <v>71</v>
      </c>
      <c r="C4" s="4" t="s">
        <v>351</v>
      </c>
      <c r="D4" s="4">
        <v>6</v>
      </c>
      <c r="E4" s="4">
        <v>56</v>
      </c>
      <c r="F4" s="4" t="s">
        <v>352</v>
      </c>
      <c r="G4" s="4">
        <v>3</v>
      </c>
      <c r="H4" s="4" t="s">
        <v>353</v>
      </c>
      <c r="I4" s="4" t="s">
        <v>354</v>
      </c>
      <c r="J4" s="7" t="s">
        <v>355</v>
      </c>
    </row>
    <row r="5" s="1" customFormat="1" customHeight="1" spans="1:10">
      <c r="A5" s="4"/>
      <c r="B5" s="5"/>
      <c r="C5" s="4"/>
      <c r="D5" s="4"/>
      <c r="E5" s="4"/>
      <c r="F5" s="4" t="s">
        <v>356</v>
      </c>
      <c r="G5" s="4">
        <v>3</v>
      </c>
      <c r="H5" s="4" t="s">
        <v>353</v>
      </c>
      <c r="I5" s="4" t="s">
        <v>354</v>
      </c>
      <c r="J5" s="7" t="s">
        <v>355</v>
      </c>
    </row>
    <row r="6" s="1" customFormat="1" customHeight="1" spans="1:10">
      <c r="A6" s="4"/>
      <c r="B6" s="5"/>
      <c r="C6" s="4"/>
      <c r="D6" s="4"/>
      <c r="E6" s="4"/>
      <c r="F6" s="4" t="s">
        <v>357</v>
      </c>
      <c r="G6" s="4">
        <v>15</v>
      </c>
      <c r="H6" s="4" t="s">
        <v>353</v>
      </c>
      <c r="I6" s="4" t="s">
        <v>354</v>
      </c>
      <c r="J6" s="7" t="s">
        <v>355</v>
      </c>
    </row>
    <row r="7" s="1" customFormat="1" customHeight="1" spans="1:10">
      <c r="A7" s="4"/>
      <c r="B7" s="5"/>
      <c r="C7" s="4"/>
      <c r="D7" s="4"/>
      <c r="E7" s="4"/>
      <c r="F7" s="4" t="s">
        <v>358</v>
      </c>
      <c r="G7" s="4">
        <v>10</v>
      </c>
      <c r="H7" s="4" t="s">
        <v>353</v>
      </c>
      <c r="I7" s="4" t="s">
        <v>354</v>
      </c>
      <c r="J7" s="7" t="s">
        <v>355</v>
      </c>
    </row>
    <row r="8" s="1" customFormat="1" customHeight="1" spans="1:10">
      <c r="A8" s="4"/>
      <c r="B8" s="5"/>
      <c r="C8" s="4"/>
      <c r="D8" s="4"/>
      <c r="E8" s="4"/>
      <c r="F8" s="4" t="s">
        <v>359</v>
      </c>
      <c r="G8" s="4">
        <v>10</v>
      </c>
      <c r="H8" s="4" t="s">
        <v>353</v>
      </c>
      <c r="I8" s="4" t="s">
        <v>354</v>
      </c>
      <c r="J8" s="7" t="s">
        <v>355</v>
      </c>
    </row>
    <row r="9" s="1" customFormat="1" customHeight="1" spans="1:10">
      <c r="A9" s="4"/>
      <c r="B9" s="5"/>
      <c r="C9" s="4"/>
      <c r="D9" s="4"/>
      <c r="E9" s="4"/>
      <c r="F9" s="4" t="s">
        <v>360</v>
      </c>
      <c r="G9" s="4">
        <v>15</v>
      </c>
      <c r="H9" s="4" t="s">
        <v>353</v>
      </c>
      <c r="I9" s="4" t="s">
        <v>354</v>
      </c>
      <c r="J9" s="7" t="s">
        <v>355</v>
      </c>
    </row>
    <row r="10" s="1" customFormat="1" customHeight="1" spans="1:10">
      <c r="A10" s="4">
        <v>2</v>
      </c>
      <c r="B10" s="5" t="s">
        <v>81</v>
      </c>
      <c r="C10" s="5" t="s">
        <v>361</v>
      </c>
      <c r="D10" s="6">
        <v>3</v>
      </c>
      <c r="E10" s="6">
        <v>6</v>
      </c>
      <c r="F10" s="4" t="s">
        <v>362</v>
      </c>
      <c r="G10" s="6">
        <v>2</v>
      </c>
      <c r="H10" s="7" t="s">
        <v>363</v>
      </c>
      <c r="I10" s="5" t="s">
        <v>364</v>
      </c>
      <c r="J10" s="7" t="s">
        <v>365</v>
      </c>
    </row>
    <row r="11" s="1" customFormat="1" customHeight="1" spans="1:10">
      <c r="A11" s="4"/>
      <c r="B11" s="5"/>
      <c r="C11" s="5"/>
      <c r="D11" s="6"/>
      <c r="E11" s="6"/>
      <c r="F11" s="4" t="s">
        <v>366</v>
      </c>
      <c r="G11" s="6">
        <v>2</v>
      </c>
      <c r="H11" s="7" t="s">
        <v>367</v>
      </c>
      <c r="I11" s="5" t="s">
        <v>364</v>
      </c>
      <c r="J11" s="7" t="s">
        <v>368</v>
      </c>
    </row>
    <row r="12" s="1" customFormat="1" customHeight="1" spans="1:10">
      <c r="A12" s="4"/>
      <c r="B12" s="5"/>
      <c r="C12" s="5"/>
      <c r="D12" s="6"/>
      <c r="E12" s="6"/>
      <c r="F12" s="4" t="s">
        <v>369</v>
      </c>
      <c r="G12" s="6">
        <v>2</v>
      </c>
      <c r="H12" s="7" t="s">
        <v>367</v>
      </c>
      <c r="I12" s="5" t="s">
        <v>364</v>
      </c>
      <c r="J12" s="7" t="s">
        <v>370</v>
      </c>
    </row>
    <row r="13" s="1" customFormat="1" customHeight="1" spans="1:10">
      <c r="A13" s="7">
        <v>3</v>
      </c>
      <c r="B13" s="5" t="s">
        <v>253</v>
      </c>
      <c r="C13" s="5" t="s">
        <v>371</v>
      </c>
      <c r="D13" s="6">
        <v>2</v>
      </c>
      <c r="E13" s="6">
        <v>5</v>
      </c>
      <c r="F13" s="7" t="s">
        <v>372</v>
      </c>
      <c r="G13" s="6">
        <v>2</v>
      </c>
      <c r="H13" s="7" t="s">
        <v>373</v>
      </c>
      <c r="I13" s="5" t="s">
        <v>354</v>
      </c>
      <c r="J13" s="5" t="s">
        <v>374</v>
      </c>
    </row>
    <row r="14" s="1" customFormat="1" customHeight="1" spans="1:10">
      <c r="A14" s="7"/>
      <c r="B14" s="5"/>
      <c r="C14" s="5"/>
      <c r="D14" s="6"/>
      <c r="E14" s="6"/>
      <c r="F14" s="7" t="s">
        <v>375</v>
      </c>
      <c r="G14" s="6">
        <v>3</v>
      </c>
      <c r="H14" s="7" t="s">
        <v>373</v>
      </c>
      <c r="I14" s="5" t="s">
        <v>354</v>
      </c>
      <c r="J14" s="5" t="s">
        <v>374</v>
      </c>
    </row>
    <row r="15" s="1" customFormat="1" customHeight="1" spans="1:10">
      <c r="A15" s="8">
        <v>4</v>
      </c>
      <c r="B15" s="9" t="s">
        <v>376</v>
      </c>
      <c r="C15" s="9" t="s">
        <v>377</v>
      </c>
      <c r="D15" s="10">
        <v>8</v>
      </c>
      <c r="E15" s="10">
        <v>39</v>
      </c>
      <c r="F15" s="7" t="s">
        <v>378</v>
      </c>
      <c r="G15" s="7">
        <v>3</v>
      </c>
      <c r="H15" s="7" t="s">
        <v>379</v>
      </c>
      <c r="I15" s="5" t="s">
        <v>380</v>
      </c>
      <c r="J15" s="7" t="s">
        <v>381</v>
      </c>
    </row>
    <row r="16" s="1" customFormat="1" customHeight="1" spans="1:10">
      <c r="A16" s="11"/>
      <c r="B16" s="12"/>
      <c r="C16" s="12"/>
      <c r="D16" s="13"/>
      <c r="E16" s="13"/>
      <c r="F16" s="7" t="s">
        <v>382</v>
      </c>
      <c r="G16" s="7">
        <v>3</v>
      </c>
      <c r="H16" s="7" t="s">
        <v>379</v>
      </c>
      <c r="I16" s="5" t="s">
        <v>380</v>
      </c>
      <c r="J16" s="8" t="s">
        <v>383</v>
      </c>
    </row>
    <row r="17" s="1" customFormat="1" customHeight="1" spans="1:10">
      <c r="A17" s="11"/>
      <c r="B17" s="12"/>
      <c r="C17" s="12"/>
      <c r="D17" s="13"/>
      <c r="E17" s="13"/>
      <c r="F17" s="7" t="s">
        <v>384</v>
      </c>
      <c r="G17" s="7">
        <v>2</v>
      </c>
      <c r="H17" s="7" t="s">
        <v>385</v>
      </c>
      <c r="I17" s="5" t="s">
        <v>386</v>
      </c>
      <c r="J17" s="7" t="s">
        <v>387</v>
      </c>
    </row>
    <row r="18" s="1" customFormat="1" customHeight="1" spans="1:10">
      <c r="A18" s="11"/>
      <c r="B18" s="12"/>
      <c r="C18" s="12"/>
      <c r="D18" s="13"/>
      <c r="E18" s="13"/>
      <c r="F18" s="7" t="s">
        <v>388</v>
      </c>
      <c r="G18" s="7">
        <v>4</v>
      </c>
      <c r="H18" s="7" t="s">
        <v>385</v>
      </c>
      <c r="I18" s="5" t="s">
        <v>386</v>
      </c>
      <c r="J18" s="19" t="s">
        <v>389</v>
      </c>
    </row>
    <row r="19" s="1" customFormat="1" customHeight="1" spans="1:10">
      <c r="A19" s="11"/>
      <c r="B19" s="12"/>
      <c r="C19" s="12"/>
      <c r="D19" s="13"/>
      <c r="E19" s="13"/>
      <c r="F19" s="7" t="s">
        <v>390</v>
      </c>
      <c r="G19" s="7">
        <v>11</v>
      </c>
      <c r="H19" s="7" t="s">
        <v>385</v>
      </c>
      <c r="I19" s="5" t="s">
        <v>386</v>
      </c>
      <c r="J19" s="7" t="s">
        <v>391</v>
      </c>
    </row>
    <row r="20" s="1" customFormat="1" customHeight="1" spans="1:10">
      <c r="A20" s="11"/>
      <c r="B20" s="12"/>
      <c r="C20" s="12"/>
      <c r="D20" s="13"/>
      <c r="E20" s="13"/>
      <c r="F20" s="7" t="s">
        <v>392</v>
      </c>
      <c r="G20" s="6">
        <v>6</v>
      </c>
      <c r="H20" s="7" t="s">
        <v>385</v>
      </c>
      <c r="I20" s="5" t="s">
        <v>386</v>
      </c>
      <c r="J20" s="7" t="s">
        <v>393</v>
      </c>
    </row>
    <row r="21" s="1" customFormat="1" customHeight="1" spans="1:10">
      <c r="A21" s="11"/>
      <c r="B21" s="12"/>
      <c r="C21" s="12"/>
      <c r="D21" s="13"/>
      <c r="E21" s="13"/>
      <c r="F21" s="7" t="s">
        <v>394</v>
      </c>
      <c r="G21" s="6">
        <v>5</v>
      </c>
      <c r="H21" s="7" t="s">
        <v>395</v>
      </c>
      <c r="I21" s="5" t="s">
        <v>380</v>
      </c>
      <c r="J21" s="7" t="s">
        <v>396</v>
      </c>
    </row>
    <row r="22" s="1" customFormat="1" customHeight="1" spans="1:10">
      <c r="A22" s="14"/>
      <c r="B22" s="15"/>
      <c r="C22" s="15"/>
      <c r="D22" s="16"/>
      <c r="E22" s="16"/>
      <c r="F22" s="7" t="s">
        <v>394</v>
      </c>
      <c r="G22" s="6">
        <v>5</v>
      </c>
      <c r="H22" s="7" t="s">
        <v>385</v>
      </c>
      <c r="I22" s="5" t="s">
        <v>386</v>
      </c>
      <c r="J22" s="7" t="s">
        <v>396</v>
      </c>
    </row>
    <row r="23" s="1" customFormat="1" customHeight="1" spans="1:10">
      <c r="A23" s="7">
        <v>5</v>
      </c>
      <c r="B23" s="5" t="s">
        <v>186</v>
      </c>
      <c r="C23" s="5" t="s">
        <v>397</v>
      </c>
      <c r="D23" s="6">
        <v>4</v>
      </c>
      <c r="E23" s="6">
        <v>20</v>
      </c>
      <c r="F23" s="7" t="s">
        <v>398</v>
      </c>
      <c r="G23" s="6">
        <v>3</v>
      </c>
      <c r="H23" s="7" t="s">
        <v>367</v>
      </c>
      <c r="I23" s="5" t="s">
        <v>364</v>
      </c>
      <c r="J23" s="7" t="s">
        <v>399</v>
      </c>
    </row>
    <row r="24" s="1" customFormat="1" customHeight="1" spans="1:10">
      <c r="A24" s="7">
        <v>6</v>
      </c>
      <c r="B24" s="5" t="s">
        <v>180</v>
      </c>
      <c r="C24" s="5" t="s">
        <v>400</v>
      </c>
      <c r="D24" s="6">
        <v>8</v>
      </c>
      <c r="E24" s="6">
        <v>12</v>
      </c>
      <c r="F24" s="7" t="s">
        <v>360</v>
      </c>
      <c r="G24" s="6">
        <v>2</v>
      </c>
      <c r="H24" s="7" t="s">
        <v>401</v>
      </c>
      <c r="I24" s="5" t="s">
        <v>354</v>
      </c>
      <c r="J24" s="7" t="s">
        <v>402</v>
      </c>
    </row>
    <row r="25" s="1" customFormat="1" customHeight="1" spans="1:10">
      <c r="A25" s="7"/>
      <c r="B25" s="5"/>
      <c r="C25" s="5"/>
      <c r="D25" s="6"/>
      <c r="E25" s="6"/>
      <c r="F25" s="7" t="s">
        <v>403</v>
      </c>
      <c r="G25" s="6">
        <v>2</v>
      </c>
      <c r="H25" s="7" t="s">
        <v>401</v>
      </c>
      <c r="I25" s="5" t="s">
        <v>354</v>
      </c>
      <c r="J25" s="7" t="s">
        <v>404</v>
      </c>
    </row>
    <row r="26" s="1" customFormat="1" customHeight="1" spans="1:10">
      <c r="A26" s="7"/>
      <c r="B26" s="5"/>
      <c r="C26" s="5"/>
      <c r="D26" s="6"/>
      <c r="E26" s="6"/>
      <c r="F26" s="7" t="s">
        <v>405</v>
      </c>
      <c r="G26" s="6">
        <v>2</v>
      </c>
      <c r="H26" s="7" t="s">
        <v>401</v>
      </c>
      <c r="I26" s="5" t="s">
        <v>354</v>
      </c>
      <c r="J26" s="7" t="s">
        <v>406</v>
      </c>
    </row>
    <row r="27" s="1" customFormat="1" customHeight="1" spans="1:10">
      <c r="A27" s="7"/>
      <c r="B27" s="5"/>
      <c r="C27" s="5"/>
      <c r="D27" s="6"/>
      <c r="E27" s="6"/>
      <c r="F27" s="7" t="s">
        <v>407</v>
      </c>
      <c r="G27" s="6">
        <v>1</v>
      </c>
      <c r="H27" s="7" t="s">
        <v>401</v>
      </c>
      <c r="I27" s="5" t="s">
        <v>354</v>
      </c>
      <c r="J27" s="7" t="s">
        <v>408</v>
      </c>
    </row>
    <row r="28" s="1" customFormat="1" customHeight="1" spans="1:10">
      <c r="A28" s="7"/>
      <c r="B28" s="5"/>
      <c r="C28" s="5"/>
      <c r="D28" s="6"/>
      <c r="E28" s="6"/>
      <c r="F28" s="7" t="s">
        <v>409</v>
      </c>
      <c r="G28" s="6">
        <v>1</v>
      </c>
      <c r="H28" s="7" t="s">
        <v>401</v>
      </c>
      <c r="I28" s="5" t="s">
        <v>354</v>
      </c>
      <c r="J28" s="7" t="s">
        <v>410</v>
      </c>
    </row>
    <row r="29" s="1" customFormat="1" customHeight="1" spans="1:10">
      <c r="A29" s="7"/>
      <c r="B29" s="5"/>
      <c r="C29" s="5"/>
      <c r="D29" s="6"/>
      <c r="E29" s="6"/>
      <c r="F29" s="7" t="s">
        <v>411</v>
      </c>
      <c r="G29" s="6">
        <v>1</v>
      </c>
      <c r="H29" s="7" t="s">
        <v>401</v>
      </c>
      <c r="I29" s="5" t="s">
        <v>354</v>
      </c>
      <c r="J29" s="7" t="s">
        <v>412</v>
      </c>
    </row>
    <row r="30" s="1" customFormat="1" customHeight="1" spans="1:10">
      <c r="A30" s="7"/>
      <c r="B30" s="5"/>
      <c r="C30" s="5"/>
      <c r="D30" s="6"/>
      <c r="E30" s="6"/>
      <c r="F30" s="7" t="s">
        <v>413</v>
      </c>
      <c r="G30" s="6">
        <v>2</v>
      </c>
      <c r="H30" s="7" t="s">
        <v>401</v>
      </c>
      <c r="I30" s="5" t="s">
        <v>354</v>
      </c>
      <c r="J30" s="7" t="s">
        <v>414</v>
      </c>
    </row>
    <row r="31" s="1" customFormat="1" customHeight="1" spans="1:10">
      <c r="A31" s="7"/>
      <c r="B31" s="5"/>
      <c r="C31" s="5"/>
      <c r="D31" s="6"/>
      <c r="E31" s="6"/>
      <c r="F31" s="7" t="s">
        <v>415</v>
      </c>
      <c r="G31" s="6">
        <v>1</v>
      </c>
      <c r="H31" s="7" t="s">
        <v>401</v>
      </c>
      <c r="I31" s="5" t="s">
        <v>354</v>
      </c>
      <c r="J31" s="7" t="s">
        <v>414</v>
      </c>
    </row>
    <row r="32" s="1" customFormat="1" customHeight="1" spans="1:10">
      <c r="A32" s="7">
        <v>7</v>
      </c>
      <c r="B32" s="5" t="s">
        <v>208</v>
      </c>
      <c r="C32" s="5" t="s">
        <v>416</v>
      </c>
      <c r="D32" s="6">
        <v>5</v>
      </c>
      <c r="E32" s="6">
        <v>10</v>
      </c>
      <c r="F32" s="17" t="s">
        <v>417</v>
      </c>
      <c r="G32" s="6">
        <v>2</v>
      </c>
      <c r="H32" s="17" t="s">
        <v>418</v>
      </c>
      <c r="I32" s="17" t="s">
        <v>364</v>
      </c>
      <c r="J32" s="17" t="s">
        <v>419</v>
      </c>
    </row>
    <row r="33" s="1" customFormat="1" customHeight="1" spans="1:10">
      <c r="A33" s="7"/>
      <c r="B33" s="5"/>
      <c r="C33" s="5"/>
      <c r="D33" s="6"/>
      <c r="E33" s="6"/>
      <c r="F33" s="17" t="s">
        <v>420</v>
      </c>
      <c r="G33" s="6">
        <v>2</v>
      </c>
      <c r="H33" s="17" t="s">
        <v>418</v>
      </c>
      <c r="I33" s="17" t="s">
        <v>364</v>
      </c>
      <c r="J33" s="17" t="s">
        <v>419</v>
      </c>
    </row>
    <row r="34" s="1" customFormat="1" customHeight="1" spans="1:10">
      <c r="A34" s="7"/>
      <c r="B34" s="5"/>
      <c r="C34" s="5"/>
      <c r="D34" s="6"/>
      <c r="E34" s="6"/>
      <c r="F34" s="17" t="s">
        <v>421</v>
      </c>
      <c r="G34" s="6">
        <v>2</v>
      </c>
      <c r="H34" s="17" t="s">
        <v>418</v>
      </c>
      <c r="I34" s="17" t="s">
        <v>364</v>
      </c>
      <c r="J34" s="17" t="s">
        <v>419</v>
      </c>
    </row>
    <row r="35" s="1" customFormat="1" customHeight="1" spans="1:10">
      <c r="A35" s="7"/>
      <c r="B35" s="5"/>
      <c r="C35" s="5"/>
      <c r="D35" s="6"/>
      <c r="E35" s="6"/>
      <c r="F35" s="17" t="s">
        <v>422</v>
      </c>
      <c r="G35" s="6">
        <v>2</v>
      </c>
      <c r="H35" s="17" t="s">
        <v>418</v>
      </c>
      <c r="I35" s="17" t="s">
        <v>364</v>
      </c>
      <c r="J35" s="17" t="s">
        <v>419</v>
      </c>
    </row>
    <row r="36" s="1" customFormat="1" customHeight="1" spans="1:10">
      <c r="A36" s="7"/>
      <c r="B36" s="5"/>
      <c r="C36" s="5"/>
      <c r="D36" s="6"/>
      <c r="E36" s="6"/>
      <c r="F36" s="17" t="s">
        <v>423</v>
      </c>
      <c r="G36" s="6">
        <v>2</v>
      </c>
      <c r="H36" s="17" t="s">
        <v>418</v>
      </c>
      <c r="I36" s="17" t="s">
        <v>364</v>
      </c>
      <c r="J36" s="17" t="s">
        <v>424</v>
      </c>
    </row>
    <row r="37" s="1" customFormat="1" customHeight="1" spans="1:10">
      <c r="A37" s="7">
        <v>8</v>
      </c>
      <c r="B37" s="5" t="s">
        <v>289</v>
      </c>
      <c r="C37" s="5" t="s">
        <v>425</v>
      </c>
      <c r="D37" s="6">
        <v>5</v>
      </c>
      <c r="E37" s="6">
        <v>25</v>
      </c>
      <c r="F37" s="7" t="s">
        <v>426</v>
      </c>
      <c r="G37" s="6">
        <v>10</v>
      </c>
      <c r="H37" s="7" t="s">
        <v>427</v>
      </c>
      <c r="I37" s="5" t="s">
        <v>354</v>
      </c>
      <c r="J37" s="7" t="s">
        <v>428</v>
      </c>
    </row>
    <row r="38" s="1" customFormat="1" customHeight="1" spans="1:10">
      <c r="A38" s="7"/>
      <c r="B38" s="5"/>
      <c r="C38" s="5"/>
      <c r="D38" s="6"/>
      <c r="E38" s="6"/>
      <c r="F38" s="7" t="s">
        <v>429</v>
      </c>
      <c r="G38" s="6">
        <v>5</v>
      </c>
      <c r="H38" s="7" t="s">
        <v>427</v>
      </c>
      <c r="I38" s="5" t="s">
        <v>354</v>
      </c>
      <c r="J38" s="7" t="s">
        <v>430</v>
      </c>
    </row>
    <row r="39" s="1" customFormat="1" customHeight="1" spans="1:10">
      <c r="A39" s="7"/>
      <c r="B39" s="5"/>
      <c r="C39" s="5"/>
      <c r="D39" s="6"/>
      <c r="E39" s="6"/>
      <c r="F39" s="7" t="s">
        <v>431</v>
      </c>
      <c r="G39" s="6">
        <v>5</v>
      </c>
      <c r="H39" s="7" t="s">
        <v>427</v>
      </c>
      <c r="I39" s="5" t="s">
        <v>354</v>
      </c>
      <c r="J39" s="7" t="s">
        <v>432</v>
      </c>
    </row>
    <row r="40" s="1" customFormat="1" customHeight="1" spans="1:10">
      <c r="A40" s="7"/>
      <c r="B40" s="5"/>
      <c r="C40" s="5"/>
      <c r="D40" s="6"/>
      <c r="E40" s="6"/>
      <c r="F40" s="7" t="s">
        <v>433</v>
      </c>
      <c r="G40" s="6">
        <v>2</v>
      </c>
      <c r="H40" s="7" t="s">
        <v>427</v>
      </c>
      <c r="I40" s="5" t="s">
        <v>354</v>
      </c>
      <c r="J40" s="7" t="s">
        <v>434</v>
      </c>
    </row>
    <row r="41" s="1" customFormat="1" customHeight="1" spans="1:10">
      <c r="A41" s="7"/>
      <c r="B41" s="5"/>
      <c r="C41" s="5"/>
      <c r="D41" s="6"/>
      <c r="E41" s="6"/>
      <c r="F41" s="7" t="s">
        <v>435</v>
      </c>
      <c r="G41" s="6">
        <v>3</v>
      </c>
      <c r="H41" s="7" t="s">
        <v>427</v>
      </c>
      <c r="I41" s="5" t="s">
        <v>354</v>
      </c>
      <c r="J41" s="7" t="s">
        <v>436</v>
      </c>
    </row>
    <row r="42" s="1" customFormat="1" customHeight="1" spans="1:10">
      <c r="A42" s="7">
        <v>9</v>
      </c>
      <c r="B42" s="5" t="s">
        <v>267</v>
      </c>
      <c r="C42" s="5" t="s">
        <v>437</v>
      </c>
      <c r="D42" s="6">
        <v>3</v>
      </c>
      <c r="E42" s="6">
        <v>30</v>
      </c>
      <c r="F42" s="7" t="s">
        <v>438</v>
      </c>
      <c r="G42" s="6">
        <v>5</v>
      </c>
      <c r="H42" s="7" t="s">
        <v>439</v>
      </c>
      <c r="I42" s="17" t="s">
        <v>364</v>
      </c>
      <c r="J42" s="7" t="s">
        <v>440</v>
      </c>
    </row>
    <row r="43" s="1" customFormat="1" customHeight="1" spans="1:10">
      <c r="A43" s="7"/>
      <c r="B43" s="5"/>
      <c r="C43" s="5"/>
      <c r="D43" s="6"/>
      <c r="E43" s="6"/>
      <c r="F43" s="7" t="s">
        <v>441</v>
      </c>
      <c r="G43" s="6">
        <v>5</v>
      </c>
      <c r="H43" s="7" t="s">
        <v>439</v>
      </c>
      <c r="I43" s="17" t="s">
        <v>364</v>
      </c>
      <c r="J43" s="7" t="s">
        <v>442</v>
      </c>
    </row>
    <row r="44" s="1" customFormat="1" customHeight="1" spans="1:10">
      <c r="A44" s="7"/>
      <c r="B44" s="5"/>
      <c r="C44" s="5"/>
      <c r="D44" s="6"/>
      <c r="E44" s="6"/>
      <c r="F44" s="7" t="s">
        <v>443</v>
      </c>
      <c r="G44" s="6">
        <v>20</v>
      </c>
      <c r="H44" s="7" t="s">
        <v>444</v>
      </c>
      <c r="I44" s="17" t="s">
        <v>364</v>
      </c>
      <c r="J44" s="7" t="s">
        <v>445</v>
      </c>
    </row>
    <row r="45" s="1" customFormat="1" customHeight="1" spans="1:10">
      <c r="A45" s="7">
        <v>10</v>
      </c>
      <c r="B45" s="5" t="s">
        <v>116</v>
      </c>
      <c r="C45" s="5" t="s">
        <v>446</v>
      </c>
      <c r="D45" s="6">
        <v>4</v>
      </c>
      <c r="E45" s="6">
        <v>13</v>
      </c>
      <c r="F45" s="7" t="s">
        <v>447</v>
      </c>
      <c r="G45" s="6">
        <v>5</v>
      </c>
      <c r="H45" s="7" t="s">
        <v>448</v>
      </c>
      <c r="I45" s="5" t="s">
        <v>354</v>
      </c>
      <c r="J45" s="7" t="s">
        <v>449</v>
      </c>
    </row>
    <row r="46" s="1" customFormat="1" customHeight="1" spans="1:10">
      <c r="A46" s="7"/>
      <c r="B46" s="5"/>
      <c r="C46" s="5"/>
      <c r="D46" s="6"/>
      <c r="E46" s="6"/>
      <c r="F46" s="7" t="s">
        <v>450</v>
      </c>
      <c r="G46" s="6">
        <v>2</v>
      </c>
      <c r="H46" s="7" t="s">
        <v>448</v>
      </c>
      <c r="I46" s="5" t="s">
        <v>354</v>
      </c>
      <c r="J46" s="7" t="s">
        <v>451</v>
      </c>
    </row>
    <row r="47" s="1" customFormat="1" customHeight="1" spans="1:10">
      <c r="A47" s="7"/>
      <c r="B47" s="5"/>
      <c r="C47" s="5"/>
      <c r="D47" s="6"/>
      <c r="E47" s="6"/>
      <c r="F47" s="7" t="s">
        <v>452</v>
      </c>
      <c r="G47" s="6">
        <v>3</v>
      </c>
      <c r="H47" s="7" t="s">
        <v>448</v>
      </c>
      <c r="I47" s="5" t="s">
        <v>354</v>
      </c>
      <c r="J47" s="7" t="s">
        <v>453</v>
      </c>
    </row>
    <row r="48" s="1" customFormat="1" customHeight="1" spans="1:10">
      <c r="A48" s="7"/>
      <c r="B48" s="5"/>
      <c r="C48" s="5"/>
      <c r="D48" s="6"/>
      <c r="E48" s="6"/>
      <c r="F48" s="7" t="s">
        <v>454</v>
      </c>
      <c r="G48" s="6">
        <v>3</v>
      </c>
      <c r="H48" s="7" t="s">
        <v>448</v>
      </c>
      <c r="I48" s="5" t="s">
        <v>354</v>
      </c>
      <c r="J48" s="7" t="s">
        <v>455</v>
      </c>
    </row>
    <row r="49" s="1" customFormat="1" customHeight="1" spans="1:10">
      <c r="A49" s="7">
        <v>11</v>
      </c>
      <c r="B49" s="5" t="s">
        <v>247</v>
      </c>
      <c r="C49" s="5" t="s">
        <v>456</v>
      </c>
      <c r="D49" s="6">
        <v>2</v>
      </c>
      <c r="E49" s="6">
        <v>8</v>
      </c>
      <c r="F49" s="7" t="s">
        <v>457</v>
      </c>
      <c r="G49" s="6">
        <v>5</v>
      </c>
      <c r="H49" s="7" t="s">
        <v>458</v>
      </c>
      <c r="I49" s="5" t="s">
        <v>364</v>
      </c>
      <c r="J49" s="7" t="s">
        <v>459</v>
      </c>
    </row>
    <row r="50" s="1" customFormat="1" customHeight="1" spans="1:10">
      <c r="A50" s="7"/>
      <c r="B50" s="5"/>
      <c r="C50" s="5"/>
      <c r="D50" s="6"/>
      <c r="E50" s="6"/>
      <c r="F50" s="7" t="s">
        <v>460</v>
      </c>
      <c r="G50" s="6">
        <v>3</v>
      </c>
      <c r="H50" s="7" t="s">
        <v>461</v>
      </c>
      <c r="I50" s="5" t="s">
        <v>354</v>
      </c>
      <c r="J50" s="7" t="s">
        <v>355</v>
      </c>
    </row>
    <row r="51" s="1" customFormat="1" customHeight="1" spans="1:10">
      <c r="A51" s="7">
        <v>12</v>
      </c>
      <c r="B51" s="5" t="s">
        <v>275</v>
      </c>
      <c r="C51" s="5" t="s">
        <v>462</v>
      </c>
      <c r="D51" s="6">
        <v>5</v>
      </c>
      <c r="E51" s="6">
        <v>38</v>
      </c>
      <c r="F51" s="7" t="s">
        <v>463</v>
      </c>
      <c r="G51" s="6">
        <v>3</v>
      </c>
      <c r="H51" s="7" t="s">
        <v>464</v>
      </c>
      <c r="I51" s="5" t="s">
        <v>364</v>
      </c>
      <c r="J51" s="7" t="s">
        <v>465</v>
      </c>
    </row>
    <row r="52" s="1" customFormat="1" customHeight="1" spans="1:10">
      <c r="A52" s="7"/>
      <c r="B52" s="5"/>
      <c r="C52" s="5"/>
      <c r="D52" s="6"/>
      <c r="E52" s="6"/>
      <c r="F52" s="7" t="s">
        <v>466</v>
      </c>
      <c r="G52" s="6">
        <v>1</v>
      </c>
      <c r="H52" s="7" t="s">
        <v>464</v>
      </c>
      <c r="I52" s="5" t="s">
        <v>364</v>
      </c>
      <c r="J52" s="7" t="s">
        <v>467</v>
      </c>
    </row>
    <row r="53" s="1" customFormat="1" customHeight="1" spans="1:10">
      <c r="A53" s="7"/>
      <c r="B53" s="5"/>
      <c r="C53" s="5"/>
      <c r="D53" s="6"/>
      <c r="E53" s="6"/>
      <c r="F53" s="7" t="s">
        <v>468</v>
      </c>
      <c r="G53" s="6">
        <v>30</v>
      </c>
      <c r="H53" s="18" t="s">
        <v>469</v>
      </c>
      <c r="I53" s="5" t="s">
        <v>364</v>
      </c>
      <c r="J53" s="7" t="s">
        <v>470</v>
      </c>
    </row>
    <row r="54" s="1" customFormat="1" customHeight="1" spans="1:10">
      <c r="A54" s="7"/>
      <c r="B54" s="5"/>
      <c r="C54" s="5"/>
      <c r="D54" s="6"/>
      <c r="E54" s="6"/>
      <c r="F54" s="7" t="s">
        <v>471</v>
      </c>
      <c r="G54" s="6">
        <v>2</v>
      </c>
      <c r="H54" s="18" t="s">
        <v>469</v>
      </c>
      <c r="I54" s="5" t="s">
        <v>364</v>
      </c>
      <c r="J54" s="7" t="s">
        <v>472</v>
      </c>
    </row>
    <row r="55" s="1" customFormat="1" customHeight="1" spans="1:10">
      <c r="A55" s="7"/>
      <c r="B55" s="5"/>
      <c r="C55" s="5"/>
      <c r="D55" s="6"/>
      <c r="E55" s="6"/>
      <c r="F55" s="7" t="s">
        <v>473</v>
      </c>
      <c r="G55" s="6">
        <v>2</v>
      </c>
      <c r="H55" s="7" t="s">
        <v>418</v>
      </c>
      <c r="I55" s="5" t="s">
        <v>364</v>
      </c>
      <c r="J55" s="7" t="s">
        <v>474</v>
      </c>
    </row>
    <row r="56" s="1" customFormat="1" customHeight="1" spans="1:10">
      <c r="A56" s="7">
        <v>13</v>
      </c>
      <c r="B56" s="5" t="s">
        <v>172</v>
      </c>
      <c r="C56" s="5" t="s">
        <v>475</v>
      </c>
      <c r="D56" s="6">
        <v>5</v>
      </c>
      <c r="E56" s="6">
        <v>17</v>
      </c>
      <c r="F56" s="7" t="s">
        <v>476</v>
      </c>
      <c r="G56" s="6">
        <v>5</v>
      </c>
      <c r="H56" s="7" t="s">
        <v>477</v>
      </c>
      <c r="I56" s="5" t="s">
        <v>364</v>
      </c>
      <c r="J56" s="7" t="s">
        <v>478</v>
      </c>
    </row>
    <row r="57" s="1" customFormat="1" customHeight="1" spans="1:10">
      <c r="A57" s="7"/>
      <c r="B57" s="5"/>
      <c r="C57" s="5"/>
      <c r="D57" s="6"/>
      <c r="E57" s="6"/>
      <c r="F57" s="7" t="s">
        <v>479</v>
      </c>
      <c r="G57" s="6">
        <v>3</v>
      </c>
      <c r="H57" s="7" t="s">
        <v>477</v>
      </c>
      <c r="I57" s="5" t="s">
        <v>364</v>
      </c>
      <c r="J57" s="7" t="s">
        <v>480</v>
      </c>
    </row>
    <row r="58" s="1" customFormat="1" customHeight="1" spans="1:10">
      <c r="A58" s="7"/>
      <c r="B58" s="5"/>
      <c r="C58" s="5"/>
      <c r="D58" s="6"/>
      <c r="E58" s="6"/>
      <c r="F58" s="7" t="s">
        <v>481</v>
      </c>
      <c r="G58" s="6">
        <v>5</v>
      </c>
      <c r="H58" s="7" t="s">
        <v>482</v>
      </c>
      <c r="I58" s="5" t="s">
        <v>364</v>
      </c>
      <c r="J58" s="7" t="s">
        <v>483</v>
      </c>
    </row>
    <row r="59" s="1" customFormat="1" customHeight="1" spans="1:10">
      <c r="A59" s="7"/>
      <c r="B59" s="5"/>
      <c r="C59" s="5"/>
      <c r="D59" s="6"/>
      <c r="E59" s="6"/>
      <c r="F59" s="7" t="s">
        <v>484</v>
      </c>
      <c r="G59" s="6">
        <v>2</v>
      </c>
      <c r="H59" s="7" t="s">
        <v>485</v>
      </c>
      <c r="I59" s="5" t="s">
        <v>364</v>
      </c>
      <c r="J59" s="7" t="s">
        <v>486</v>
      </c>
    </row>
    <row r="60" s="1" customFormat="1" customHeight="1" spans="1:10">
      <c r="A60" s="7"/>
      <c r="B60" s="5"/>
      <c r="C60" s="5"/>
      <c r="D60" s="6"/>
      <c r="E60" s="6"/>
      <c r="F60" s="7" t="s">
        <v>487</v>
      </c>
      <c r="G60" s="6">
        <v>2</v>
      </c>
      <c r="H60" s="7" t="s">
        <v>488</v>
      </c>
      <c r="I60" s="5" t="s">
        <v>364</v>
      </c>
      <c r="J60" s="7" t="s">
        <v>489</v>
      </c>
    </row>
    <row r="61" s="1" customFormat="1" customHeight="1" spans="1:10">
      <c r="A61" s="7">
        <v>14</v>
      </c>
      <c r="B61" s="5" t="s">
        <v>196</v>
      </c>
      <c r="C61" s="5" t="s">
        <v>490</v>
      </c>
      <c r="D61" s="6">
        <v>2</v>
      </c>
      <c r="E61" s="6">
        <v>6</v>
      </c>
      <c r="F61" s="7" t="s">
        <v>491</v>
      </c>
      <c r="G61" s="6">
        <v>4</v>
      </c>
      <c r="H61" s="7" t="s">
        <v>492</v>
      </c>
      <c r="I61" s="5" t="s">
        <v>493</v>
      </c>
      <c r="J61" s="7" t="s">
        <v>494</v>
      </c>
    </row>
    <row r="62" s="1" customFormat="1" customHeight="1" spans="1:10">
      <c r="A62" s="7"/>
      <c r="B62" s="5"/>
      <c r="C62" s="5"/>
      <c r="D62" s="6"/>
      <c r="E62" s="6"/>
      <c r="F62" s="7" t="s">
        <v>495</v>
      </c>
      <c r="G62" s="6">
        <v>2</v>
      </c>
      <c r="H62" s="7" t="s">
        <v>496</v>
      </c>
      <c r="I62" s="5" t="s">
        <v>354</v>
      </c>
      <c r="J62" s="7" t="s">
        <v>497</v>
      </c>
    </row>
    <row r="63" s="1" customFormat="1" customHeight="1" spans="1:10">
      <c r="A63" s="7">
        <v>15</v>
      </c>
      <c r="B63" s="5" t="s">
        <v>108</v>
      </c>
      <c r="C63" s="5" t="s">
        <v>498</v>
      </c>
      <c r="D63" s="6">
        <v>2</v>
      </c>
      <c r="E63" s="6">
        <v>17</v>
      </c>
      <c r="F63" s="7" t="s">
        <v>499</v>
      </c>
      <c r="G63" s="6">
        <v>15</v>
      </c>
      <c r="H63" s="7" t="s">
        <v>418</v>
      </c>
      <c r="I63" s="5" t="s">
        <v>364</v>
      </c>
      <c r="J63" s="7" t="s">
        <v>500</v>
      </c>
    </row>
    <row r="64" s="1" customFormat="1" customHeight="1" spans="1:10">
      <c r="A64" s="7"/>
      <c r="B64" s="5"/>
      <c r="C64" s="5"/>
      <c r="D64" s="6"/>
      <c r="E64" s="6"/>
      <c r="F64" s="7" t="s">
        <v>501</v>
      </c>
      <c r="G64" s="6">
        <v>2</v>
      </c>
      <c r="H64" s="7" t="s">
        <v>485</v>
      </c>
      <c r="I64" s="5" t="s">
        <v>364</v>
      </c>
      <c r="J64" s="7" t="s">
        <v>502</v>
      </c>
    </row>
    <row r="65" s="1" customFormat="1" customHeight="1" spans="1:10">
      <c r="A65" s="7">
        <v>16</v>
      </c>
      <c r="B65" s="7" t="s">
        <v>503</v>
      </c>
      <c r="C65" s="7" t="s">
        <v>504</v>
      </c>
      <c r="D65" s="7">
        <v>4</v>
      </c>
      <c r="E65" s="7">
        <v>55</v>
      </c>
      <c r="F65" s="7" t="s">
        <v>447</v>
      </c>
      <c r="G65" s="6">
        <v>5</v>
      </c>
      <c r="H65" s="7" t="s">
        <v>427</v>
      </c>
      <c r="I65" s="5" t="s">
        <v>364</v>
      </c>
      <c r="J65" s="7" t="s">
        <v>505</v>
      </c>
    </row>
    <row r="66" s="1" customFormat="1" customHeight="1" spans="1:10">
      <c r="A66" s="7"/>
      <c r="B66" s="7"/>
      <c r="C66" s="7"/>
      <c r="D66" s="7"/>
      <c r="E66" s="7"/>
      <c r="F66" s="7" t="s">
        <v>506</v>
      </c>
      <c r="G66" s="6">
        <v>30</v>
      </c>
      <c r="H66" s="7" t="s">
        <v>427</v>
      </c>
      <c r="I66" s="5" t="s">
        <v>364</v>
      </c>
      <c r="J66" s="7" t="s">
        <v>507</v>
      </c>
    </row>
    <row r="67" s="1" customFormat="1" customHeight="1" spans="1:10">
      <c r="A67" s="7"/>
      <c r="B67" s="7"/>
      <c r="C67" s="7"/>
      <c r="D67" s="7"/>
      <c r="E67" s="7"/>
      <c r="F67" s="7" t="s">
        <v>508</v>
      </c>
      <c r="G67" s="6">
        <v>5</v>
      </c>
      <c r="H67" s="7" t="s">
        <v>427</v>
      </c>
      <c r="I67" s="5" t="s">
        <v>364</v>
      </c>
      <c r="J67" s="7" t="s">
        <v>509</v>
      </c>
    </row>
    <row r="68" s="1" customFormat="1" customHeight="1" spans="1:10">
      <c r="A68" s="7"/>
      <c r="B68" s="7"/>
      <c r="C68" s="7"/>
      <c r="D68" s="7"/>
      <c r="E68" s="7"/>
      <c r="F68" s="7" t="s">
        <v>510</v>
      </c>
      <c r="G68" s="6">
        <v>15</v>
      </c>
      <c r="H68" s="7" t="s">
        <v>511</v>
      </c>
      <c r="I68" s="5" t="s">
        <v>364</v>
      </c>
      <c r="J68" s="7" t="s">
        <v>512</v>
      </c>
    </row>
    <row r="69" s="1" customFormat="1" customHeight="1" spans="1:10">
      <c r="A69" s="7">
        <v>17</v>
      </c>
      <c r="B69" s="20" t="s">
        <v>282</v>
      </c>
      <c r="C69" s="20" t="s">
        <v>513</v>
      </c>
      <c r="D69" s="20">
        <v>4</v>
      </c>
      <c r="E69" s="20">
        <v>9</v>
      </c>
      <c r="F69" s="20" t="s">
        <v>514</v>
      </c>
      <c r="G69" s="20">
        <v>3</v>
      </c>
      <c r="H69" s="20" t="s">
        <v>515</v>
      </c>
      <c r="I69" s="20" t="s">
        <v>354</v>
      </c>
      <c r="J69" s="20" t="s">
        <v>516</v>
      </c>
    </row>
    <row r="70" s="1" customFormat="1" customHeight="1" spans="1:10">
      <c r="A70" s="7"/>
      <c r="B70" s="20"/>
      <c r="C70" s="20"/>
      <c r="D70" s="20"/>
      <c r="E70" s="20"/>
      <c r="F70" s="20" t="s">
        <v>517</v>
      </c>
      <c r="G70" s="20">
        <v>3</v>
      </c>
      <c r="H70" s="20" t="s">
        <v>418</v>
      </c>
      <c r="I70" s="20" t="s">
        <v>354</v>
      </c>
      <c r="J70" s="20" t="s">
        <v>518</v>
      </c>
    </row>
    <row r="71" s="1" customFormat="1" customHeight="1" spans="1:10">
      <c r="A71" s="7"/>
      <c r="B71" s="20"/>
      <c r="C71" s="20"/>
      <c r="D71" s="20"/>
      <c r="E71" s="20"/>
      <c r="F71" s="20" t="s">
        <v>519</v>
      </c>
      <c r="G71" s="20">
        <v>1</v>
      </c>
      <c r="H71" s="20" t="s">
        <v>373</v>
      </c>
      <c r="I71" s="20" t="s">
        <v>354</v>
      </c>
      <c r="J71" s="20" t="s">
        <v>481</v>
      </c>
    </row>
    <row r="72" s="1" customFormat="1" customHeight="1" spans="1:10">
      <c r="A72" s="7"/>
      <c r="B72" s="20"/>
      <c r="C72" s="20"/>
      <c r="D72" s="20"/>
      <c r="E72" s="20"/>
      <c r="F72" s="20" t="s">
        <v>520</v>
      </c>
      <c r="G72" s="20">
        <v>2</v>
      </c>
      <c r="H72" s="20" t="s">
        <v>521</v>
      </c>
      <c r="I72" s="20" t="s">
        <v>354</v>
      </c>
      <c r="J72" s="20" t="s">
        <v>522</v>
      </c>
    </row>
    <row r="73" s="1" customFormat="1" customHeight="1" spans="1:10">
      <c r="A73" s="7">
        <v>18</v>
      </c>
      <c r="B73" s="21" t="s">
        <v>305</v>
      </c>
      <c r="C73" s="21" t="s">
        <v>523</v>
      </c>
      <c r="D73" s="22">
        <v>8</v>
      </c>
      <c r="E73" s="22">
        <v>28</v>
      </c>
      <c r="F73" s="23" t="s">
        <v>524</v>
      </c>
      <c r="G73" s="22">
        <v>3</v>
      </c>
      <c r="H73" s="23" t="s">
        <v>469</v>
      </c>
      <c r="I73" s="23" t="s">
        <v>364</v>
      </c>
      <c r="J73" s="23" t="s">
        <v>525</v>
      </c>
    </row>
    <row r="74" s="1" customFormat="1" customHeight="1" spans="1:10">
      <c r="A74" s="7"/>
      <c r="B74" s="21"/>
      <c r="C74" s="21"/>
      <c r="D74" s="22"/>
      <c r="E74" s="22"/>
      <c r="F74" s="23" t="s">
        <v>526</v>
      </c>
      <c r="G74" s="22">
        <v>5</v>
      </c>
      <c r="H74" s="23" t="s">
        <v>469</v>
      </c>
      <c r="I74" s="23" t="s">
        <v>364</v>
      </c>
      <c r="J74" s="23" t="s">
        <v>527</v>
      </c>
    </row>
    <row r="75" s="1" customFormat="1" customHeight="1" spans="1:10">
      <c r="A75" s="7"/>
      <c r="B75" s="21"/>
      <c r="C75" s="21"/>
      <c r="D75" s="22"/>
      <c r="E75" s="22"/>
      <c r="F75" s="23" t="s">
        <v>528</v>
      </c>
      <c r="G75" s="22">
        <v>5</v>
      </c>
      <c r="H75" s="23" t="s">
        <v>469</v>
      </c>
      <c r="I75" s="23" t="s">
        <v>364</v>
      </c>
      <c r="J75" s="23" t="s">
        <v>529</v>
      </c>
    </row>
    <row r="76" s="1" customFormat="1" customHeight="1" spans="1:10">
      <c r="A76" s="7"/>
      <c r="B76" s="21"/>
      <c r="C76" s="21"/>
      <c r="D76" s="22"/>
      <c r="E76" s="22"/>
      <c r="F76" s="23" t="s">
        <v>530</v>
      </c>
      <c r="G76" s="22">
        <v>3</v>
      </c>
      <c r="H76" s="23" t="s">
        <v>469</v>
      </c>
      <c r="I76" s="23" t="s">
        <v>364</v>
      </c>
      <c r="J76" s="23" t="s">
        <v>531</v>
      </c>
    </row>
    <row r="77" s="1" customFormat="1" customHeight="1" spans="1:10">
      <c r="A77" s="7"/>
      <c r="B77" s="21"/>
      <c r="C77" s="21"/>
      <c r="D77" s="22"/>
      <c r="E77" s="22"/>
      <c r="F77" s="23" t="s">
        <v>532</v>
      </c>
      <c r="G77" s="22">
        <v>3</v>
      </c>
      <c r="H77" s="23" t="s">
        <v>469</v>
      </c>
      <c r="I77" s="23" t="s">
        <v>364</v>
      </c>
      <c r="J77" s="23" t="s">
        <v>533</v>
      </c>
    </row>
    <row r="78" s="1" customFormat="1" customHeight="1" spans="1:10">
      <c r="A78" s="7"/>
      <c r="B78" s="21"/>
      <c r="C78" s="21"/>
      <c r="D78" s="22"/>
      <c r="E78" s="22"/>
      <c r="F78" s="23" t="s">
        <v>534</v>
      </c>
      <c r="G78" s="22">
        <v>3</v>
      </c>
      <c r="H78" s="23" t="s">
        <v>469</v>
      </c>
      <c r="I78" s="23" t="s">
        <v>364</v>
      </c>
      <c r="J78" s="23" t="s">
        <v>535</v>
      </c>
    </row>
    <row r="79" s="1" customFormat="1" customHeight="1" spans="1:10">
      <c r="A79" s="7"/>
      <c r="B79" s="21"/>
      <c r="C79" s="21"/>
      <c r="D79" s="22"/>
      <c r="E79" s="22"/>
      <c r="F79" s="23" t="s">
        <v>536</v>
      </c>
      <c r="G79" s="22">
        <v>3</v>
      </c>
      <c r="H79" s="23" t="s">
        <v>469</v>
      </c>
      <c r="I79" s="23" t="s">
        <v>364</v>
      </c>
      <c r="J79" s="23" t="s">
        <v>537</v>
      </c>
    </row>
    <row r="80" s="1" customFormat="1" customHeight="1" spans="1:10">
      <c r="A80" s="7"/>
      <c r="B80" s="21"/>
      <c r="C80" s="21"/>
      <c r="D80" s="22"/>
      <c r="E80" s="22"/>
      <c r="F80" s="23" t="s">
        <v>538</v>
      </c>
      <c r="G80" s="22">
        <v>3</v>
      </c>
      <c r="H80" s="23" t="s">
        <v>469</v>
      </c>
      <c r="I80" s="23" t="s">
        <v>364</v>
      </c>
      <c r="J80" s="23" t="s">
        <v>539</v>
      </c>
    </row>
    <row r="81" s="1" customFormat="1" customHeight="1" spans="1:10">
      <c r="A81" s="7">
        <v>19</v>
      </c>
      <c r="B81" s="5" t="s">
        <v>216</v>
      </c>
      <c r="C81" s="5" t="s">
        <v>540</v>
      </c>
      <c r="D81" s="6">
        <v>7</v>
      </c>
      <c r="E81" s="6">
        <v>27</v>
      </c>
      <c r="F81" s="17" t="s">
        <v>541</v>
      </c>
      <c r="G81" s="6">
        <v>2</v>
      </c>
      <c r="H81" s="7" t="s">
        <v>373</v>
      </c>
      <c r="I81" s="17" t="s">
        <v>364</v>
      </c>
      <c r="J81" s="7" t="s">
        <v>542</v>
      </c>
    </row>
    <row r="82" s="1" customFormat="1" customHeight="1" spans="1:10">
      <c r="A82" s="7"/>
      <c r="B82" s="5"/>
      <c r="C82" s="5"/>
      <c r="D82" s="6"/>
      <c r="E82" s="6"/>
      <c r="F82" s="17" t="s">
        <v>369</v>
      </c>
      <c r="G82" s="6">
        <v>2</v>
      </c>
      <c r="H82" s="7" t="s">
        <v>373</v>
      </c>
      <c r="I82" s="17" t="s">
        <v>364</v>
      </c>
      <c r="J82" s="7" t="s">
        <v>370</v>
      </c>
    </row>
    <row r="83" s="1" customFormat="1" customHeight="1" spans="1:10">
      <c r="A83" s="7"/>
      <c r="B83" s="5"/>
      <c r="C83" s="5"/>
      <c r="D83" s="6"/>
      <c r="E83" s="6"/>
      <c r="F83" s="17" t="s">
        <v>543</v>
      </c>
      <c r="G83" s="6">
        <v>2</v>
      </c>
      <c r="H83" s="7" t="s">
        <v>469</v>
      </c>
      <c r="I83" s="17" t="s">
        <v>364</v>
      </c>
      <c r="J83" s="7" t="s">
        <v>544</v>
      </c>
    </row>
    <row r="84" s="1" customFormat="1" customHeight="1" spans="1:10">
      <c r="A84" s="7"/>
      <c r="B84" s="5"/>
      <c r="C84" s="5"/>
      <c r="D84" s="6"/>
      <c r="E84" s="6"/>
      <c r="F84" s="17" t="s">
        <v>545</v>
      </c>
      <c r="G84" s="6">
        <v>2</v>
      </c>
      <c r="H84" s="7" t="s">
        <v>546</v>
      </c>
      <c r="I84" s="17" t="s">
        <v>364</v>
      </c>
      <c r="J84" s="7" t="s">
        <v>547</v>
      </c>
    </row>
    <row r="85" s="1" customFormat="1" customHeight="1" spans="1:10">
      <c r="A85" s="7"/>
      <c r="B85" s="5"/>
      <c r="C85" s="5"/>
      <c r="D85" s="6"/>
      <c r="E85" s="6"/>
      <c r="F85" s="17" t="s">
        <v>548</v>
      </c>
      <c r="G85" s="6">
        <v>4</v>
      </c>
      <c r="H85" s="7" t="s">
        <v>485</v>
      </c>
      <c r="I85" s="17" t="s">
        <v>364</v>
      </c>
      <c r="J85" s="7" t="s">
        <v>549</v>
      </c>
    </row>
    <row r="86" s="1" customFormat="1" customHeight="1" spans="1:10">
      <c r="A86" s="7"/>
      <c r="B86" s="5"/>
      <c r="C86" s="5"/>
      <c r="D86" s="6"/>
      <c r="E86" s="6"/>
      <c r="F86" s="17" t="s">
        <v>550</v>
      </c>
      <c r="G86" s="6">
        <v>10</v>
      </c>
      <c r="H86" s="7" t="s">
        <v>551</v>
      </c>
      <c r="I86" s="17" t="s">
        <v>364</v>
      </c>
      <c r="J86" s="7" t="s">
        <v>552</v>
      </c>
    </row>
    <row r="87" s="1" customFormat="1" customHeight="1" spans="1:10">
      <c r="A87" s="7"/>
      <c r="B87" s="5"/>
      <c r="C87" s="5"/>
      <c r="D87" s="6"/>
      <c r="E87" s="6"/>
      <c r="F87" s="17" t="s">
        <v>553</v>
      </c>
      <c r="G87" s="6">
        <v>5</v>
      </c>
      <c r="H87" s="7" t="s">
        <v>551</v>
      </c>
      <c r="I87" s="17" t="s">
        <v>364</v>
      </c>
      <c r="J87" s="7" t="s">
        <v>552</v>
      </c>
    </row>
    <row r="88" s="1" customFormat="1" customHeight="1" spans="1:10">
      <c r="A88" s="4">
        <v>20</v>
      </c>
      <c r="B88" s="5" t="s">
        <v>60</v>
      </c>
      <c r="C88" s="5" t="s">
        <v>554</v>
      </c>
      <c r="D88" s="6">
        <v>1</v>
      </c>
      <c r="E88" s="6">
        <v>10</v>
      </c>
      <c r="F88" s="7" t="s">
        <v>555</v>
      </c>
      <c r="G88" s="6">
        <v>10</v>
      </c>
      <c r="H88" s="7" t="s">
        <v>373</v>
      </c>
      <c r="I88" s="5" t="s">
        <v>364</v>
      </c>
      <c r="J88" s="7" t="s">
        <v>556</v>
      </c>
    </row>
    <row r="89" s="1" customFormat="1" customHeight="1" spans="1:10">
      <c r="A89" s="5">
        <v>21</v>
      </c>
      <c r="B89" s="5" t="s">
        <v>97</v>
      </c>
      <c r="C89" s="5" t="s">
        <v>557</v>
      </c>
      <c r="D89" s="6">
        <v>2</v>
      </c>
      <c r="E89" s="6">
        <v>8</v>
      </c>
      <c r="F89" s="7" t="s">
        <v>558</v>
      </c>
      <c r="G89" s="6">
        <v>5</v>
      </c>
      <c r="H89" s="7" t="s">
        <v>418</v>
      </c>
      <c r="I89" s="5" t="s">
        <v>364</v>
      </c>
      <c r="J89" s="7" t="s">
        <v>559</v>
      </c>
    </row>
    <row r="90" s="1" customFormat="1" customHeight="1" spans="1:10">
      <c r="A90" s="5"/>
      <c r="B90" s="5"/>
      <c r="C90" s="5"/>
      <c r="D90" s="6"/>
      <c r="E90" s="6"/>
      <c r="F90" s="7" t="s">
        <v>560</v>
      </c>
      <c r="G90" s="6">
        <v>3</v>
      </c>
      <c r="H90" s="7" t="s">
        <v>373</v>
      </c>
      <c r="I90" s="5" t="s">
        <v>364</v>
      </c>
      <c r="J90" s="7" t="s">
        <v>561</v>
      </c>
    </row>
    <row r="91" s="1" customFormat="1" customHeight="1" spans="1:10">
      <c r="A91" s="7">
        <v>22</v>
      </c>
      <c r="B91" s="5" t="s">
        <v>298</v>
      </c>
      <c r="C91" s="5" t="s">
        <v>562</v>
      </c>
      <c r="D91" s="6">
        <v>2</v>
      </c>
      <c r="E91" s="6">
        <v>4</v>
      </c>
      <c r="F91" s="7" t="s">
        <v>563</v>
      </c>
      <c r="G91" s="6">
        <v>2</v>
      </c>
      <c r="H91" s="7" t="s">
        <v>564</v>
      </c>
      <c r="I91" s="5" t="s">
        <v>565</v>
      </c>
      <c r="J91" s="7" t="s">
        <v>566</v>
      </c>
    </row>
    <row r="92" s="1" customFormat="1" customHeight="1" spans="1:10">
      <c r="A92" s="7"/>
      <c r="B92" s="5"/>
      <c r="C92" s="5"/>
      <c r="D92" s="6"/>
      <c r="E92" s="6"/>
      <c r="F92" s="7" t="s">
        <v>567</v>
      </c>
      <c r="G92" s="6">
        <v>2</v>
      </c>
      <c r="H92" s="7" t="s">
        <v>564</v>
      </c>
      <c r="I92" s="5" t="s">
        <v>565</v>
      </c>
      <c r="J92" s="7" t="s">
        <v>568</v>
      </c>
    </row>
    <row r="93" s="1" customFormat="1" customHeight="1" spans="1:10">
      <c r="A93" s="7">
        <v>23</v>
      </c>
      <c r="B93" s="5" t="s">
        <v>125</v>
      </c>
      <c r="C93" s="5" t="s">
        <v>569</v>
      </c>
      <c r="D93" s="6">
        <v>3</v>
      </c>
      <c r="E93" s="6">
        <v>18</v>
      </c>
      <c r="F93" s="7" t="s">
        <v>570</v>
      </c>
      <c r="G93" s="6">
        <v>8</v>
      </c>
      <c r="H93" s="7" t="s">
        <v>448</v>
      </c>
      <c r="I93" s="5" t="s">
        <v>364</v>
      </c>
      <c r="J93" s="7" t="s">
        <v>571</v>
      </c>
    </row>
    <row r="94" s="1" customFormat="1" customHeight="1" spans="1:10">
      <c r="A94" s="7"/>
      <c r="B94" s="5"/>
      <c r="C94" s="5"/>
      <c r="D94" s="6"/>
      <c r="E94" s="6"/>
      <c r="F94" s="7" t="s">
        <v>441</v>
      </c>
      <c r="G94" s="6">
        <v>5</v>
      </c>
      <c r="H94" s="7" t="s">
        <v>448</v>
      </c>
      <c r="I94" s="5" t="s">
        <v>364</v>
      </c>
      <c r="J94" s="7" t="s">
        <v>572</v>
      </c>
    </row>
    <row r="95" s="1" customFormat="1" customHeight="1" spans="1:10">
      <c r="A95" s="7"/>
      <c r="B95" s="5"/>
      <c r="C95" s="5"/>
      <c r="D95" s="6"/>
      <c r="E95" s="6"/>
      <c r="F95" s="7" t="s">
        <v>573</v>
      </c>
      <c r="G95" s="6">
        <v>5</v>
      </c>
      <c r="H95" s="7" t="s">
        <v>448</v>
      </c>
      <c r="I95" s="5" t="s">
        <v>364</v>
      </c>
      <c r="J95" s="7" t="s">
        <v>574</v>
      </c>
    </row>
    <row r="96" s="1" customFormat="1" customHeight="1" spans="1:10">
      <c r="A96" s="7">
        <v>24</v>
      </c>
      <c r="B96" s="5" t="s">
        <v>232</v>
      </c>
      <c r="C96" s="5" t="s">
        <v>575</v>
      </c>
      <c r="D96" s="6">
        <v>2</v>
      </c>
      <c r="E96" s="6">
        <v>7</v>
      </c>
      <c r="F96" s="7" t="s">
        <v>576</v>
      </c>
      <c r="G96" s="6">
        <v>5</v>
      </c>
      <c r="H96" s="7" t="s">
        <v>577</v>
      </c>
      <c r="I96" s="5" t="s">
        <v>364</v>
      </c>
      <c r="J96" s="7" t="s">
        <v>578</v>
      </c>
    </row>
    <row r="97" s="1" customFormat="1" customHeight="1" spans="1:10">
      <c r="A97" s="7"/>
      <c r="B97" s="5"/>
      <c r="C97" s="5"/>
      <c r="D97" s="6"/>
      <c r="E97" s="6"/>
      <c r="F97" s="7" t="s">
        <v>579</v>
      </c>
      <c r="G97" s="6">
        <v>2</v>
      </c>
      <c r="H97" s="7" t="s">
        <v>577</v>
      </c>
      <c r="I97" s="5" t="s">
        <v>364</v>
      </c>
      <c r="J97" s="7" t="s">
        <v>580</v>
      </c>
    </row>
    <row r="98" s="1" customFormat="1" customHeight="1" spans="1:10">
      <c r="A98" s="5">
        <v>25</v>
      </c>
      <c r="B98" s="5" t="s">
        <v>45</v>
      </c>
      <c r="C98" s="5" t="s">
        <v>581</v>
      </c>
      <c r="D98" s="6">
        <v>5</v>
      </c>
      <c r="E98" s="6">
        <v>25</v>
      </c>
      <c r="F98" s="7" t="s">
        <v>582</v>
      </c>
      <c r="G98" s="6">
        <v>5</v>
      </c>
      <c r="H98" s="7" t="s">
        <v>367</v>
      </c>
      <c r="I98" s="5" t="s">
        <v>364</v>
      </c>
      <c r="J98" s="7" t="s">
        <v>583</v>
      </c>
    </row>
    <row r="99" s="1" customFormat="1" customHeight="1" spans="1:10">
      <c r="A99" s="5"/>
      <c r="B99" s="5"/>
      <c r="C99" s="5"/>
      <c r="D99" s="6"/>
      <c r="E99" s="6"/>
      <c r="F99" s="7" t="s">
        <v>584</v>
      </c>
      <c r="G99" s="6">
        <v>5</v>
      </c>
      <c r="H99" s="7" t="s">
        <v>367</v>
      </c>
      <c r="I99" s="5" t="s">
        <v>364</v>
      </c>
      <c r="J99" s="7" t="s">
        <v>583</v>
      </c>
    </row>
    <row r="100" s="1" customFormat="1" customHeight="1" spans="1:10">
      <c r="A100" s="5"/>
      <c r="B100" s="5"/>
      <c r="C100" s="5"/>
      <c r="D100" s="6"/>
      <c r="E100" s="6"/>
      <c r="F100" s="7" t="s">
        <v>585</v>
      </c>
      <c r="G100" s="6">
        <v>5</v>
      </c>
      <c r="H100" s="7" t="s">
        <v>367</v>
      </c>
      <c r="I100" s="5" t="s">
        <v>364</v>
      </c>
      <c r="J100" s="7" t="s">
        <v>583</v>
      </c>
    </row>
    <row r="101" s="1" customFormat="1" customHeight="1" spans="1:10">
      <c r="A101" s="5"/>
      <c r="B101" s="5"/>
      <c r="C101" s="5"/>
      <c r="D101" s="6"/>
      <c r="E101" s="6"/>
      <c r="F101" s="7" t="s">
        <v>586</v>
      </c>
      <c r="G101" s="6">
        <v>5</v>
      </c>
      <c r="H101" s="7" t="s">
        <v>367</v>
      </c>
      <c r="I101" s="5" t="s">
        <v>364</v>
      </c>
      <c r="J101" s="7" t="s">
        <v>583</v>
      </c>
    </row>
    <row r="102" s="1" customFormat="1" customHeight="1" spans="1:10">
      <c r="A102" s="5"/>
      <c r="B102" s="5"/>
      <c r="C102" s="5"/>
      <c r="D102" s="6"/>
      <c r="E102" s="6"/>
      <c r="F102" s="7" t="s">
        <v>587</v>
      </c>
      <c r="G102" s="6">
        <v>5</v>
      </c>
      <c r="H102" s="7" t="s">
        <v>367</v>
      </c>
      <c r="I102" s="5" t="s">
        <v>364</v>
      </c>
      <c r="J102" s="7" t="s">
        <v>583</v>
      </c>
    </row>
    <row r="103" s="1" customFormat="1" customHeight="1" spans="1:10">
      <c r="A103" s="7">
        <v>26</v>
      </c>
      <c r="B103" s="5" t="s">
        <v>325</v>
      </c>
      <c r="C103" s="5" t="s">
        <v>588</v>
      </c>
      <c r="D103" s="6">
        <v>2</v>
      </c>
      <c r="E103" s="6">
        <v>13</v>
      </c>
      <c r="F103" s="7" t="s">
        <v>589</v>
      </c>
      <c r="G103" s="6">
        <v>10</v>
      </c>
      <c r="H103" s="7" t="s">
        <v>551</v>
      </c>
      <c r="I103" s="5" t="s">
        <v>364</v>
      </c>
      <c r="J103" s="7" t="s">
        <v>590</v>
      </c>
    </row>
    <row r="104" s="1" customFormat="1" customHeight="1" spans="1:10">
      <c r="A104" s="7"/>
      <c r="B104" s="5"/>
      <c r="C104" s="5"/>
      <c r="D104" s="6"/>
      <c r="E104" s="6"/>
      <c r="F104" s="7" t="s">
        <v>591</v>
      </c>
      <c r="G104" s="6">
        <v>3</v>
      </c>
      <c r="H104" s="7" t="s">
        <v>551</v>
      </c>
      <c r="I104" s="5" t="s">
        <v>364</v>
      </c>
      <c r="J104" s="7" t="s">
        <v>552</v>
      </c>
    </row>
    <row r="105" s="1" customFormat="1" customHeight="1" spans="1:10">
      <c r="A105" s="7">
        <v>27</v>
      </c>
      <c r="B105" s="5" t="s">
        <v>202</v>
      </c>
      <c r="C105" s="5" t="s">
        <v>592</v>
      </c>
      <c r="D105" s="6">
        <v>3</v>
      </c>
      <c r="E105" s="6">
        <v>10</v>
      </c>
      <c r="F105" s="7" t="s">
        <v>593</v>
      </c>
      <c r="G105" s="6">
        <v>4</v>
      </c>
      <c r="H105" s="7" t="s">
        <v>594</v>
      </c>
      <c r="I105" s="5" t="s">
        <v>595</v>
      </c>
      <c r="J105" s="7" t="s">
        <v>596</v>
      </c>
    </row>
    <row r="106" s="1" customFormat="1" customHeight="1" spans="1:10">
      <c r="A106" s="7"/>
      <c r="B106" s="5"/>
      <c r="C106" s="5"/>
      <c r="D106" s="6"/>
      <c r="E106" s="6"/>
      <c r="F106" s="7" t="s">
        <v>536</v>
      </c>
      <c r="G106" s="6">
        <v>3</v>
      </c>
      <c r="H106" s="7" t="s">
        <v>597</v>
      </c>
      <c r="I106" s="5" t="s">
        <v>595</v>
      </c>
      <c r="J106" s="7" t="s">
        <v>598</v>
      </c>
    </row>
    <row r="107" s="1" customFormat="1" customHeight="1" spans="1:10">
      <c r="A107" s="7"/>
      <c r="B107" s="5"/>
      <c r="C107" s="5"/>
      <c r="D107" s="6"/>
      <c r="E107" s="6"/>
      <c r="F107" s="7" t="s">
        <v>599</v>
      </c>
      <c r="G107" s="6">
        <v>3</v>
      </c>
      <c r="H107" s="7" t="s">
        <v>600</v>
      </c>
      <c r="I107" s="5" t="s">
        <v>595</v>
      </c>
      <c r="J107" s="7" t="s">
        <v>601</v>
      </c>
    </row>
    <row r="108" s="1" customFormat="1" customHeight="1" spans="1:10">
      <c r="A108" s="7">
        <v>28</v>
      </c>
      <c r="B108" s="5" t="s">
        <v>313</v>
      </c>
      <c r="C108" s="5" t="s">
        <v>602</v>
      </c>
      <c r="D108" s="24">
        <v>8</v>
      </c>
      <c r="E108" s="24">
        <v>20</v>
      </c>
      <c r="F108" s="23" t="s">
        <v>538</v>
      </c>
      <c r="G108" s="24">
        <v>3</v>
      </c>
      <c r="H108" s="4" t="s">
        <v>603</v>
      </c>
      <c r="I108" s="4" t="s">
        <v>493</v>
      </c>
      <c r="J108" s="17" t="s">
        <v>604</v>
      </c>
    </row>
    <row r="109" s="1" customFormat="1" customHeight="1" spans="1:10">
      <c r="A109" s="7"/>
      <c r="B109" s="5"/>
      <c r="C109" s="5"/>
      <c r="D109" s="24"/>
      <c r="E109" s="24"/>
      <c r="F109" s="23" t="s">
        <v>605</v>
      </c>
      <c r="G109" s="24">
        <v>3</v>
      </c>
      <c r="H109" s="4" t="s">
        <v>603</v>
      </c>
      <c r="I109" s="4" t="s">
        <v>493</v>
      </c>
      <c r="J109" s="17" t="s">
        <v>606</v>
      </c>
    </row>
    <row r="110" s="1" customFormat="1" customHeight="1" spans="1:10">
      <c r="A110" s="7"/>
      <c r="B110" s="5"/>
      <c r="C110" s="5"/>
      <c r="D110" s="24"/>
      <c r="E110" s="24"/>
      <c r="F110" s="23" t="s">
        <v>607</v>
      </c>
      <c r="G110" s="24">
        <v>2</v>
      </c>
      <c r="H110" s="4" t="s">
        <v>603</v>
      </c>
      <c r="I110" s="4" t="s">
        <v>493</v>
      </c>
      <c r="J110" s="17" t="s">
        <v>604</v>
      </c>
    </row>
    <row r="111" s="1" customFormat="1" customHeight="1" spans="1:10">
      <c r="A111" s="7"/>
      <c r="B111" s="5"/>
      <c r="C111" s="5"/>
      <c r="D111" s="24"/>
      <c r="E111" s="24"/>
      <c r="F111" s="23" t="s">
        <v>608</v>
      </c>
      <c r="G111" s="24">
        <v>3</v>
      </c>
      <c r="H111" s="4" t="s">
        <v>603</v>
      </c>
      <c r="I111" s="4" t="s">
        <v>493</v>
      </c>
      <c r="J111" s="17" t="s">
        <v>609</v>
      </c>
    </row>
    <row r="112" s="1" customFormat="1" customHeight="1" spans="1:10">
      <c r="A112" s="7"/>
      <c r="B112" s="5"/>
      <c r="C112" s="5"/>
      <c r="D112" s="24"/>
      <c r="E112" s="24"/>
      <c r="F112" s="23" t="s">
        <v>610</v>
      </c>
      <c r="G112" s="24">
        <v>3</v>
      </c>
      <c r="H112" s="4" t="s">
        <v>603</v>
      </c>
      <c r="I112" s="4" t="s">
        <v>493</v>
      </c>
      <c r="J112" s="17" t="s">
        <v>609</v>
      </c>
    </row>
    <row r="113" s="1" customFormat="1" customHeight="1" spans="1:10">
      <c r="A113" s="7"/>
      <c r="B113" s="5"/>
      <c r="C113" s="5"/>
      <c r="D113" s="24"/>
      <c r="E113" s="24"/>
      <c r="F113" s="23" t="s">
        <v>611</v>
      </c>
      <c r="G113" s="24">
        <v>2</v>
      </c>
      <c r="H113" s="4" t="s">
        <v>603</v>
      </c>
      <c r="I113" s="4" t="s">
        <v>493</v>
      </c>
      <c r="J113" s="17" t="s">
        <v>609</v>
      </c>
    </row>
    <row r="114" s="1" customFormat="1" customHeight="1" spans="1:10">
      <c r="A114" s="7"/>
      <c r="B114" s="5"/>
      <c r="C114" s="5"/>
      <c r="D114" s="24"/>
      <c r="E114" s="24"/>
      <c r="F114" s="23" t="s">
        <v>369</v>
      </c>
      <c r="G114" s="24">
        <v>2</v>
      </c>
      <c r="H114" s="4" t="s">
        <v>603</v>
      </c>
      <c r="I114" s="4" t="s">
        <v>493</v>
      </c>
      <c r="J114" s="17" t="s">
        <v>612</v>
      </c>
    </row>
    <row r="115" s="1" customFormat="1" customHeight="1" spans="1:10">
      <c r="A115" s="7"/>
      <c r="B115" s="5"/>
      <c r="C115" s="5"/>
      <c r="D115" s="24"/>
      <c r="E115" s="24"/>
      <c r="F115" s="23" t="s">
        <v>613</v>
      </c>
      <c r="G115" s="24">
        <v>2</v>
      </c>
      <c r="H115" s="4" t="s">
        <v>603</v>
      </c>
      <c r="I115" s="4" t="s">
        <v>493</v>
      </c>
      <c r="J115" s="17" t="s">
        <v>614</v>
      </c>
    </row>
    <row r="116" s="1" customFormat="1" customHeight="1" spans="1:10">
      <c r="A116" s="7">
        <v>29</v>
      </c>
      <c r="B116" s="5" t="s">
        <v>239</v>
      </c>
      <c r="C116" s="5" t="s">
        <v>615</v>
      </c>
      <c r="D116" s="6">
        <v>5</v>
      </c>
      <c r="E116" s="6">
        <v>20</v>
      </c>
      <c r="F116" s="7" t="s">
        <v>616</v>
      </c>
      <c r="G116" s="6">
        <v>5</v>
      </c>
      <c r="H116" s="7" t="s">
        <v>617</v>
      </c>
      <c r="I116" s="5" t="s">
        <v>364</v>
      </c>
      <c r="J116" s="7" t="s">
        <v>618</v>
      </c>
    </row>
    <row r="117" s="1" customFormat="1" customHeight="1" spans="1:10">
      <c r="A117" s="7"/>
      <c r="B117" s="5"/>
      <c r="C117" s="5"/>
      <c r="D117" s="6"/>
      <c r="E117" s="6"/>
      <c r="F117" s="7" t="s">
        <v>619</v>
      </c>
      <c r="G117" s="6">
        <v>2</v>
      </c>
      <c r="H117" s="7" t="s">
        <v>617</v>
      </c>
      <c r="I117" s="5" t="s">
        <v>364</v>
      </c>
      <c r="J117" s="7" t="s">
        <v>620</v>
      </c>
    </row>
    <row r="118" s="1" customFormat="1" customHeight="1" spans="1:10">
      <c r="A118" s="7"/>
      <c r="B118" s="5"/>
      <c r="C118" s="5"/>
      <c r="D118" s="6"/>
      <c r="E118" s="6"/>
      <c r="F118" s="7" t="s">
        <v>621</v>
      </c>
      <c r="G118" s="6">
        <v>3</v>
      </c>
      <c r="H118" s="7" t="s">
        <v>617</v>
      </c>
      <c r="I118" s="5" t="s">
        <v>364</v>
      </c>
      <c r="J118" s="7" t="s">
        <v>622</v>
      </c>
    </row>
    <row r="119" s="1" customFormat="1" customHeight="1" spans="1:10">
      <c r="A119" s="7"/>
      <c r="B119" s="5"/>
      <c r="C119" s="5"/>
      <c r="D119" s="6"/>
      <c r="E119" s="6"/>
      <c r="F119" s="7" t="s">
        <v>623</v>
      </c>
      <c r="G119" s="6">
        <v>5</v>
      </c>
      <c r="H119" s="7" t="s">
        <v>617</v>
      </c>
      <c r="I119" s="5" t="s">
        <v>364</v>
      </c>
      <c r="J119" s="26" t="s">
        <v>624</v>
      </c>
    </row>
    <row r="120" s="1" customFormat="1" customHeight="1" spans="1:10">
      <c r="A120" s="7"/>
      <c r="B120" s="5"/>
      <c r="C120" s="5"/>
      <c r="D120" s="6"/>
      <c r="E120" s="6"/>
      <c r="F120" s="7" t="s">
        <v>625</v>
      </c>
      <c r="G120" s="6">
        <v>5</v>
      </c>
      <c r="H120" s="7" t="s">
        <v>617</v>
      </c>
      <c r="I120" s="5" t="s">
        <v>364</v>
      </c>
      <c r="J120" s="7" t="s">
        <v>626</v>
      </c>
    </row>
    <row r="121" s="1" customFormat="1" customHeight="1" spans="1:10">
      <c r="A121" s="7">
        <v>30</v>
      </c>
      <c r="B121" s="5" t="s">
        <v>164</v>
      </c>
      <c r="C121" s="25" t="s">
        <v>627</v>
      </c>
      <c r="D121" s="6">
        <v>1</v>
      </c>
      <c r="E121" s="6">
        <v>5</v>
      </c>
      <c r="F121" s="7" t="s">
        <v>628</v>
      </c>
      <c r="G121" s="6">
        <v>5</v>
      </c>
      <c r="H121" s="7" t="s">
        <v>521</v>
      </c>
      <c r="I121" s="5" t="s">
        <v>364</v>
      </c>
      <c r="J121" s="7" t="s">
        <v>629</v>
      </c>
    </row>
  </sheetData>
  <mergeCells count="140">
    <mergeCell ref="A1:J1"/>
    <mergeCell ref="D2:J2"/>
    <mergeCell ref="A2:A3"/>
    <mergeCell ref="A4:A9"/>
    <mergeCell ref="A10:A12"/>
    <mergeCell ref="A13:A14"/>
    <mergeCell ref="A15:A22"/>
    <mergeCell ref="A24:A31"/>
    <mergeCell ref="A32:A36"/>
    <mergeCell ref="A37:A41"/>
    <mergeCell ref="A42:A44"/>
    <mergeCell ref="A45:A48"/>
    <mergeCell ref="A49:A50"/>
    <mergeCell ref="A51:A55"/>
    <mergeCell ref="A56:A60"/>
    <mergeCell ref="A61:A62"/>
    <mergeCell ref="A63:A64"/>
    <mergeCell ref="A65:A68"/>
    <mergeCell ref="A69:A72"/>
    <mergeCell ref="A73:A80"/>
    <mergeCell ref="A81:A87"/>
    <mergeCell ref="A89:A90"/>
    <mergeCell ref="A91:A92"/>
    <mergeCell ref="A93:A95"/>
    <mergeCell ref="A96:A97"/>
    <mergeCell ref="A98:A102"/>
    <mergeCell ref="A103:A104"/>
    <mergeCell ref="A105:A107"/>
    <mergeCell ref="A108:A115"/>
    <mergeCell ref="A116:A120"/>
    <mergeCell ref="B2:B3"/>
    <mergeCell ref="B4:B9"/>
    <mergeCell ref="B10:B12"/>
    <mergeCell ref="B13:B14"/>
    <mergeCell ref="B15:B22"/>
    <mergeCell ref="B24:B31"/>
    <mergeCell ref="B32:B36"/>
    <mergeCell ref="B37:B41"/>
    <mergeCell ref="B42:B44"/>
    <mergeCell ref="B45:B48"/>
    <mergeCell ref="B49:B50"/>
    <mergeCell ref="B51:B55"/>
    <mergeCell ref="B56:B60"/>
    <mergeCell ref="B61:B62"/>
    <mergeCell ref="B63:B64"/>
    <mergeCell ref="B65:B68"/>
    <mergeCell ref="B69:B72"/>
    <mergeCell ref="B73:B80"/>
    <mergeCell ref="B81:B87"/>
    <mergeCell ref="B89:B90"/>
    <mergeCell ref="B91:B92"/>
    <mergeCell ref="B93:B95"/>
    <mergeCell ref="B96:B97"/>
    <mergeCell ref="B98:B102"/>
    <mergeCell ref="B103:B104"/>
    <mergeCell ref="B105:B107"/>
    <mergeCell ref="B108:B115"/>
    <mergeCell ref="B116:B120"/>
    <mergeCell ref="C2:C3"/>
    <mergeCell ref="C4:C9"/>
    <mergeCell ref="C10:C12"/>
    <mergeCell ref="C13:C14"/>
    <mergeCell ref="C15:C22"/>
    <mergeCell ref="C24:C31"/>
    <mergeCell ref="C32:C36"/>
    <mergeCell ref="C37:C41"/>
    <mergeCell ref="C42:C44"/>
    <mergeCell ref="C45:C48"/>
    <mergeCell ref="C49:C50"/>
    <mergeCell ref="C51:C55"/>
    <mergeCell ref="C56:C60"/>
    <mergeCell ref="C61:C62"/>
    <mergeCell ref="C63:C64"/>
    <mergeCell ref="C65:C68"/>
    <mergeCell ref="C69:C72"/>
    <mergeCell ref="C73:C80"/>
    <mergeCell ref="C81:C87"/>
    <mergeCell ref="C89:C90"/>
    <mergeCell ref="C91:C92"/>
    <mergeCell ref="C93:C95"/>
    <mergeCell ref="C96:C97"/>
    <mergeCell ref="C98:C102"/>
    <mergeCell ref="C103:C104"/>
    <mergeCell ref="C105:C107"/>
    <mergeCell ref="C108:C115"/>
    <mergeCell ref="C116:C120"/>
    <mergeCell ref="D4:D9"/>
    <mergeCell ref="D10:D12"/>
    <mergeCell ref="D13:D14"/>
    <mergeCell ref="D15:D22"/>
    <mergeCell ref="D24:D31"/>
    <mergeCell ref="D32:D36"/>
    <mergeCell ref="D37:D41"/>
    <mergeCell ref="D42:D44"/>
    <mergeCell ref="D45:D48"/>
    <mergeCell ref="D49:D50"/>
    <mergeCell ref="D51:D55"/>
    <mergeCell ref="D56:D60"/>
    <mergeCell ref="D61:D62"/>
    <mergeCell ref="D63:D64"/>
    <mergeCell ref="D65:D68"/>
    <mergeCell ref="D69:D72"/>
    <mergeCell ref="D73:D80"/>
    <mergeCell ref="D81:D87"/>
    <mergeCell ref="D89:D90"/>
    <mergeCell ref="D91:D92"/>
    <mergeCell ref="D93:D95"/>
    <mergeCell ref="D96:D97"/>
    <mergeCell ref="D98:D102"/>
    <mergeCell ref="D103:D104"/>
    <mergeCell ref="D105:D107"/>
    <mergeCell ref="D108:D115"/>
    <mergeCell ref="D116:D120"/>
    <mergeCell ref="E4:E9"/>
    <mergeCell ref="E10:E12"/>
    <mergeCell ref="E13:E14"/>
    <mergeCell ref="E15:E22"/>
    <mergeCell ref="E24:E31"/>
    <mergeCell ref="E32:E36"/>
    <mergeCell ref="E37:E41"/>
    <mergeCell ref="E42:E44"/>
    <mergeCell ref="E45:E48"/>
    <mergeCell ref="E49:E50"/>
    <mergeCell ref="E51:E55"/>
    <mergeCell ref="E56:E60"/>
    <mergeCell ref="E61:E62"/>
    <mergeCell ref="E63:E64"/>
    <mergeCell ref="E65:E68"/>
    <mergeCell ref="E69:E72"/>
    <mergeCell ref="E73:E80"/>
    <mergeCell ref="E81:E87"/>
    <mergeCell ref="E89:E90"/>
    <mergeCell ref="E91:E92"/>
    <mergeCell ref="E93:E95"/>
    <mergeCell ref="E96:E97"/>
    <mergeCell ref="E98:E102"/>
    <mergeCell ref="E103:E104"/>
    <mergeCell ref="E105:E107"/>
    <mergeCell ref="E108:E115"/>
    <mergeCell ref="E116:E120"/>
  </mergeCells>
  <pageMargins left="0.751388888888889" right="0.751388888888889" top="1" bottom="1"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报名信息</vt:lpstr>
      <vt:lpstr>中南大学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x_Qiu</cp:lastModifiedBy>
  <dcterms:created xsi:type="dcterms:W3CDTF">2020-11-12T03:41:00Z</dcterms:created>
  <dcterms:modified xsi:type="dcterms:W3CDTF">2024-05-17T13:33:13Z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63F4BFCEA99A4CD0A32CA56609D9DA66_13</vt:lpwstr>
  </property>
  <property fmtid="{D5CDD505-2E9C-101B-9397-08002B2CF9AE}" pid="4" name="KSOReadingLayout">
    <vt:bool>false</vt:bool>
  </property>
</Properties>
</file>