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
  </bookViews>
  <sheets>
    <sheet name="企业信息汇总表 (2)" sheetId="25" r:id="rId1"/>
  </sheets>
  <externalReferences>
    <externalReference r:id="rId2"/>
  </externalReferences>
  <definedNames>
    <definedName name="工作经验">#REF!</definedName>
    <definedName name="工作性质">#REF!</definedName>
    <definedName name="企业性质">#REF!</definedName>
    <definedName name="人员规模">#REF!</definedName>
    <definedName name="所属行业">#REF!</definedName>
    <definedName name="学历">#REF!</definedName>
    <definedName name="月薪范围">#REF!</definedName>
    <definedName name="人数">#REF!</definedName>
    <definedName name="工作经验" localSheetId="0">#REF!</definedName>
    <definedName name="工作性质" localSheetId="0">#REF!</definedName>
    <definedName name="企业性质" localSheetId="0">#REF!</definedName>
    <definedName name="人员规模" localSheetId="0">#REF!</definedName>
    <definedName name="所属行业" localSheetId="0">#REF!</definedName>
    <definedName name="学历" localSheetId="0">#REF!</definedName>
    <definedName name="月薪范围" localSheetId="0">#REF!</definedName>
    <definedName name="人数"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<sst xmlns="http://schemas.openxmlformats.org/spreadsheetml/2006/main" count="182" uniqueCount="154">
  <si>
    <t>龙华区2025年春季校园招聘-中南大学企业信息汇总表</t>
  </si>
  <si>
    <t>序号</t>
  </si>
  <si>
    <t>街道</t>
  </si>
  <si>
    <t>企业名称</t>
  </si>
  <si>
    <t>企业简介</t>
  </si>
  <si>
    <t>企业行业</t>
  </si>
  <si>
    <t>企业规模</t>
  </si>
  <si>
    <t>招聘岗位</t>
  </si>
  <si>
    <t>职位数</t>
  </si>
  <si>
    <t>岗位数</t>
  </si>
  <si>
    <t>薪资</t>
  </si>
  <si>
    <t>福利待遇</t>
  </si>
  <si>
    <t>公司地址</t>
  </si>
  <si>
    <t>备注</t>
  </si>
  <si>
    <t>观湖街道</t>
  </si>
  <si>
    <t>深圳市龙华建设发展集团有限公司</t>
  </si>
  <si>
    <t>深圳市龙华建设发展集团有限公司成立于2015年1月5日，注册资本金65.18亿元，主体信用等级AAA，现资产总额达220亿，位居2023深圳500强企业第366位。
集团按照“总部集约化建设管理+二级公司专业化运营”的模式运作，总部设11个部门，2个事业中心，控股子公司11家，参股公司3家。公司聚焦工程建设，业务范围涵盖保障房建设、土地整备与城市更新、农贸市场运营、环卫绿化、保安服务、商业与政府物业运营、金融投资等多领域。
作为龙华区出资设立的国有独资公司，龙华建设的成立是区委、区政府保障民生、优化治理、服务社会的重大举措，也为龙华建设做深做实管理、做精做优公益、做大做强主业，提供了历史性发展良机。近年，在区委区政府关怀支持下，在区国资局正确领导下，龙华建设主动担当、积极作为，矢志践行保障民生、服务社会的初心使命。</t>
  </si>
  <si>
    <t>1.集团管培生</t>
  </si>
  <si>
    <t>7000-12000</t>
  </si>
  <si>
    <t>月薪（7k—12k）
五险一金，试用期转正后，为员工加购企业年金（年薪的8%），额外购买商业保险；
转正后可向公司提出申请公租房，按照积分排序进行分配住房；
每年重大节假日有员工慰问（实物）；
丰富的工会活动：羽毛球、足球、篮球、游泳、健走等活动；
调薪机制：根据公司考核制度每年制定调薪方案。</t>
  </si>
  <si>
    <t>深圳市龙华区观湖街道鹭湖社区观盛三路10号龙馨家园A2201</t>
  </si>
  <si>
    <t>差图片</t>
  </si>
  <si>
    <t>深圳市龙华排水有限公司</t>
  </si>
  <si>
    <t>深圳市龙华排水有限公司成立于2019年4月，注册资本为人民币1亿元，是一家业务涵盖水务、生态环保、地灾防治、市政工程等多个领域的公益性国有独资企业。公司为深圳市供排水行业协会副会长单位、深圳市环境科学学会副会长单位、深圳市水务学会常务理事单位。公司紧紧围绕深圳市龙华区“数字龙华 都市核心”发展目标，聚焦水务、生态、环保、应急四大业务板块，充分发挥国有企业公益性、功能性和先导性作用，强化科技创新驱动，为龙华生态环境高质量发展、韧性城市建设和民生服务保障发挥更大作用。公司下设10个职能部门、7个管理站，辖属企业1家（深圳市华章检测技术有限公司），参股企业1家（深圳市深水龙华水务有限公司）。</t>
  </si>
  <si>
    <t>水利、环境和公共设施管理业</t>
  </si>
  <si>
    <t xml:space="preserve">1.物探工程师
2.环境检测采样员
3.水处理工程师
4.给排水工程师
5.会计岗
</t>
  </si>
  <si>
    <t>8000-12000</t>
  </si>
  <si>
    <t>薪酬根据具体岗位确定，福利含：带薪休假、年节慰问、生日福利、文体活动、员工培训、员工体检、工作餐等，应届毕业生提供宿舍。</t>
  </si>
  <si>
    <t>深圳市龙华区观湖街道观城社区大和路288号1701</t>
  </si>
  <si>
    <t>差岗位人数及图片还有薪资</t>
  </si>
  <si>
    <t>深圳市泛海统联精密制造股份有限公司</t>
  </si>
  <si>
    <t>统联精密始创于2016年，并于2021年登陆上交所科创板（股票代码：688210），是一家专业的金属粉末注射成型（MIM）产品生产商和技术方案提供商。主营金属产品结构件可广泛应用于消费电子、医疗器械、汽车等应用领域。公司拥有强大的研发团队和技术实力，在产品研发、模具设计开发、自动化设备研发、工艺流程设计等方面具有丰富经验和技术领先优势。</t>
  </si>
  <si>
    <t>制造业</t>
  </si>
  <si>
    <t>1.项目管理2.产品工程师3.品质工程师4.制造工程师5.自动化机械设计6.自动化电气设计7MIM材料工程师8.商务专员9.人事专员</t>
  </si>
  <si>
    <t>10000-16000</t>
  </si>
  <si>
    <t>1.本科：10-12K，
2.研究生：14-16K，
完善的福利保障待遇、节日福利、出差补贴、通讯补贴、晋升机制、股权激励、</t>
  </si>
  <si>
    <t>深圳市龙华新区环观中路282号泛海科技园</t>
  </si>
  <si>
    <t>差企业LOGO及图片</t>
  </si>
  <si>
    <t>民治街道</t>
  </si>
  <si>
    <t>深圳丰汇汽车电子有限公司</t>
  </si>
  <si>
    <t>深圳丰汇汽车电子有限公司成立于2013年3月，坐落于拥有“奋斗之城”称号的深圳市龙华区，是一家集设计、研发、销售于一体的国家高新技术企业，公司自成立以来，以为全球汽车用户创造美好的生活体验为己任，坚持精品路线和精细化运营，通过自主设计、自主研发以及强大的供应链优势将产品销往全球，并在香港、美国设立分公司及海外仓，公司的营销网络遍布全球100多个国家和地区，自主品牌“ANCEL”在美、加、英、德、法、澳、印尼等国家具有较高的影响力，成为值得汽车工具消费者信赖的服务商，并且以30%的年复合增长率，在国际竞争中占据了一席之地。</t>
  </si>
  <si>
    <t>跨境电商/产研销一体</t>
  </si>
  <si>
    <t>1.跨境电商管培生
2.ID工程师
3.产品工程师4</t>
  </si>
  <si>
    <t>7000-20000</t>
  </si>
  <si>
    <t>薪资5000-8000元
1.福利补贴：获得英语专八证书的，补贴500元/月，共补贴6个月。
2.住房补贴：每月500元，共补贴6个月。
3.奖励机制：根据月度评估结果，将当月20%表现最为突出的管培生纳入奖励范围，每次奖励200元/人。
其他福利：
1.兴趣协会:（乒乓球协会、舞蹈协会、羽毛球协会、足球协会、篮球协会、音乐协会、读书协会），为工作和生活增添更多风采；
2.工会福利:不定时的组织职工关爱活动，职工的娘家人替您排忧解难；
3.五险一金:入职即购买；
4.下午茶:每周丰富多样化
5.旅游活动：公司每年组织一次国内外旅游；
6.节日福利：端午、中秋、圣诞、元宵等节日，
7.员工关怀：员工结婚、生子公司为您准备结婚礼金及生育礼金；
8.员工健康体检:每年员工全员进行体检，关注员工健康。</t>
  </si>
  <si>
    <t>深圳市龙华区民治街道民治大道973号万众润丰创业园A栋D03</t>
  </si>
  <si>
    <t>差人数</t>
  </si>
  <si>
    <t>深圳市一源兴通智能科技有限公司</t>
  </si>
  <si>
    <t>深圳市一源兴通智能科技有限公司创立2014年，是一家专业从事小家电方案开发，电磁炉，破壁机，电陶炉，压力锅，智能家居等研发、销售于一体的高科技企业，公司具备行业领先的方案解决、产品配套能力，已合作客户有雅乐思、九阳、苏泊尔等。
一步一脚印，行稳致远。一源兴通继续秉承”进取 求实 严谨 团结”的方针，不断开拓创新，以技术为核心、视质量为生命，通过不断优化和升级电磁加热技术和降低产品成本，为客户创造更多价值，推动行业的发展。</t>
  </si>
  <si>
    <t>小家电方案开发</t>
  </si>
  <si>
    <t>1.软件工程师</t>
  </si>
  <si>
    <t>8000以上</t>
  </si>
  <si>
    <t>购买五险一金，五天制上班，有节日福利。</t>
  </si>
  <si>
    <t>深圳市龙华区民治街道龙塘社区上丰花园上丰商务中心201</t>
  </si>
  <si>
    <t>龙华街道</t>
  </si>
  <si>
    <t>深圳金三立视频科技股份有限公司</t>
  </si>
  <si>
    <t>金三立，深耕于机器视觉领域，是一家致力于物联网产品创新研发的前沿企业，成立于 2005 年，在深圳和长沙建立研发中心，于全国二十多个城市设立分支机构，市场业务辐射全国。公司秉持“立人、立信、立业”的核心价值观，以“贡献用户、贡献员工、贡献社会”为使命，持续为用户、员工和社会创造价值。
公司始终践行技术应用首创、产品设计原创，提供配网数字化全域物联网感知终端、输电图像视频在线监测装置、移动布控球、穿戴式移动视频监测装置、综合管理平台等面向电网的物联网设备和解决方案，产品持续助力电力行业发展。</t>
  </si>
  <si>
    <t>计算机、通信和其他电子设备制造业</t>
  </si>
  <si>
    <t>1.销售工程师 
2.产品经理  
3.售前工程师  
4.算法工程师
5.机器视觉工程师  
6.Linux软件工程师（长沙）
7.嵌入式Linux软件工程师
8.硬件工程师</t>
  </si>
  <si>
    <t>8000-30000</t>
  </si>
  <si>
    <t>1、公司提供富有竞争力的薪酬，每年两次调薪机会 ，1月份发年终奖； 
2、提供免费工作餐、宿舍、通勤班车，打车福利 ；
3、为新进员工提供完善系统的岗前培训、在职培训等；
4、完善的保险体制，五险一金、商业保险等； 解决深圳户口；
5、传统节假日礼金、定期团建、文体活动、下午茶等。</t>
  </si>
  <si>
    <t>深圳市龙华区龙华街道清湖社区雪岗北路 306 号胜立工业园 1栋</t>
  </si>
  <si>
    <t>深圳市福浪电子有限公司</t>
  </si>
  <si>
    <t>公司创建于 2003 年，专注于锂离子电池自主研发、生产、和销售，产品从成品电池组装扩展到电芯的生产。并在2021年斥巨资建成荣成拓普威智造基地，产线配备智能MES系统，数据可实时监控，目前已经形成了3600万只锂离子电池生产能力。
荣誉称号:深圳专精特新企业、山东瞪羚企业、国家高新技术企业、国家科技型中小企业等。</t>
  </si>
  <si>
    <t>新能源</t>
  </si>
  <si>
    <t>1.外贸业务员
2.内销业务员
3.研发储干
4.采购工程师</t>
  </si>
  <si>
    <t>7000-11000</t>
  </si>
  <si>
    <t>1、入职购买五险一金，享受年假、婚假、产假等带薪假期及国家法定节假日;
2、协力同心的团队氛围，不定时举办趣味运动会、生日会、聚餐及团建等;
3、舒适的办公环境，良好的团队氛围，完善的培训体系和晋升通道;</t>
  </si>
  <si>
    <t>深圳市龙华区融创智汇大厦C座2213-2217</t>
  </si>
  <si>
    <t>差人数企业LOGO及图片</t>
  </si>
  <si>
    <t>深圳市盈捷创想科技有限公司</t>
  </si>
  <si>
    <t>安登莱是一家专注于重型美式机车的高端外观改装，集品牌运营、设计、研发、生产、销售为一体的跨境企业。公司成立于2008年，总部位于香港，同时在美国、深圳、东莞等地均设有多家子公司，其中深圳子公司坐落于龙岗坂田，东莞子公司位于厚街。个性定制化的重机配件是我们最为核心的竞争力。自主品牌的产品在全球范围内拥有500多家线下代理商，享有良好的声誉和广泛的人气。通过多平台线上销售渠道与线下相结合，形成立体的销售网格，多次参与国内外的机车节和改装展览等盛大活动，纵向扩大品牌影响力。经过十多年的发展与沉淀，已成为美式重机改装领域的全球知名品牌</t>
  </si>
  <si>
    <t>机械制造，跨境电商</t>
  </si>
  <si>
    <t>1.人事/研发/财务/采购/物控/物流/仓库文员
2.管培生类岗位（生产、品质、仓管等方向）
3.助理工业设计师
4.助理机械结构工程师 
5.助理塑胶结构工程师 
6.助理平面设计师 
7.助理产品摄影师 
8.亚马逊运营助理
9.英语客服（夜班/白班）</t>
  </si>
  <si>
    <t>4000-10000</t>
  </si>
  <si>
    <t>1、实习期间免费提供空调住宿（4-6人/间），转正住宿费50-100元/月，水电费均摊。
2、定期举办生日会、特色沙龙、创意主题活动（例如手工DIY、汉服体验等）、户外团建（海边烧烤、景区郊游等）、各种文体竞技类比赛（篮球、羽毛球、棋类、唱歌、舞蹈等）、节日庆典（端午节、中秋节、圣诞节、年会等），企业文化活动丰富有趣。每年都有开年利是、端午、中秋传统节日礼金礼品及聚餐。
3、缴纳五险一金，可协助办理转深圳户口。
4、正式员工每年有涨薪机会。设有传帮带鼓励奖、入职周年奖、优秀员工奖、竞赛评比奖、项目激励奖、绩效奖、年终奖等多种形式的丰厚奖金。
5、工作氛围轻松活跃不沉闷，领导同事亲善和睦。服装自由，可以尽情展现自我个性。言论自由，鼓励员工多提出意见和建议。
6、关注员工进步与成长，提供多渠道职业发展路径和多维度晋升平台，老员工对新员工进行一对一教学辅导，帮助新员工快速融入团队，掌握专业技能技巧。不定期提供学习培训机会，优秀实习生可转正任职，合同期2年起。</t>
  </si>
  <si>
    <t>深圳市龙华区龙华街道清湖社区清祥路清湖科技园B座9层956</t>
  </si>
  <si>
    <t>差企业LOGO</t>
  </si>
  <si>
    <t>深圳市大迈云仓国际物流有限公司</t>
  </si>
  <si>
    <t>大迈云仓是海外仓行业 50 强企业，旗下业务范围广泛，能满足不同类型和规模跨境电商的物流与海外仓储需求。最大限度提高客户周转效率、提供高效的供应链配送管理服务。大迈云仓成立于 2018 年，专注于提供一件代发、移仓换标、VC 中转、退运回国等海外仓服务，致力于通过专业的服务和多元化的解决方案，助力跨境卖家在全球范围内的快速发展。</t>
  </si>
  <si>
    <t>物流仓储</t>
  </si>
  <si>
    <t>1.海外仓管培生
2.海外仓客服
3.财务出纳</t>
  </si>
  <si>
    <t>5000-15000</t>
  </si>
  <si>
    <t>七小时制，节假日不加班，13薪，大小节日礼品及年终礼品丰厚，带薪年假多，入职即购买五险一金，每周多次下午茶，办公氛围温馨融洽.</t>
  </si>
  <si>
    <t>龙华区东环二路48号企生活华盛园1栋319</t>
  </si>
  <si>
    <t>大浪街道</t>
  </si>
  <si>
    <t>深圳创盈芯实业有限公司</t>
  </si>
  <si>
    <t xml:space="preserve">  深圳创盈芯实业有限公司成立于2013年，是一家集研发、生产、销售于一体的国家高新技术企业，专注于将科技与健康领域结合，运用“互联网+大数据+AI+物联网”技术，公司主打AI PC 迷你主机、笔记本、工控及嵌入式电脑、医疗设备和移动交互终端等产品。公司目前处于高速发展阶段，在行业发展过程中深得客户喜爱和信赖。</t>
  </si>
  <si>
    <t>计算机软硬件及外围设备制造</t>
  </si>
  <si>
    <t>1.市场专员  
2.设计师 产品设计
3.可靠性实验技术员 
4.硬件助理工程师   
5.计划PC and 物控MC  
6.IE工程师  PIE工程师7账务会计</t>
  </si>
  <si>
    <t>8000-15000</t>
  </si>
  <si>
    <t>管培生薪资：8-15k  转正后按照公司岗位级别进行薪资匹配</t>
  </si>
  <si>
    <t>深圳市龙华区大浪街道下早数字产业园C栋3楼西侧</t>
  </si>
  <si>
    <t>深圳航空标准件有限公司</t>
  </si>
  <si>
    <t>深圳航空标准件有限公司（简称“深航标”），央企，成立于1982年，是中航科创有限公司（简称“中航科创”）旗下全资子公司，为中国航空工业集团三级成员单位。公司是一家聚焦紧固与连接技术，专注高端高强度紧固件及异形零部件产品研发、制造和检测，为客户提供有竞争力的产品及解决方案的国家高新技术企业，也是国家“专精特新”中小企业。公司拥有全国紧固件标准化技术委员会单位委员、广东省航空标准件工程技术研究中心、区级企业技术中心、国家CNAS认可实验室和中国机械通用零部件协会紧固件分会常务理事单位等多项资质。公司产品覆盖航空、汽车、新能源、轨道交通、光伏风电、智能制造、家电、电子等多个行业和领域，市场遍及全球诸多国家和地区。</t>
  </si>
  <si>
    <t>1.研发工程师-
2.技术助理工程师
3.品质助理工程师     
4.客诉助理工程师 
5.设备助理工程师 
6.热处理助理工程师 
7.软件开发助理工程师
8.软件实施助理工程师
9.泰籍储备干部 
10.客户专员
11.采购专员</t>
  </si>
  <si>
    <t>4000-11000</t>
  </si>
  <si>
    <t>实习期间薪资4k-5k，转正薪资6k-11k；免费提供住宿（4-6人间、空调、独立卫浴）、福利食堂、健身房、带薪假期、高温津贴、节日福利、工会福利、员工活动、生日礼物/生日会、开工利是、中秋/春节过节费、超额产量奖金。</t>
  </si>
  <si>
    <t>深圳市龙华区大浪街道园富路3号</t>
  </si>
  <si>
    <t>深圳市圭华智能科技有限公司</t>
  </si>
  <si>
    <t>深圳市圭华智能科技有限公司(以下简称“圭华智能”)成立于2018年,注册资金1136.364万元,是一家集研发､生产与销售高端超快激光器､激光光学､激光工艺以及激光通用加工系统､激光专用加工系统和控制软件于一体的国家级高新技术企业,国家专精特“小巨人”企业｡公司专注于皮秒､飞秒等高端激光器研发,产品主要应用于3C､半导体､太阳能､面板等高端领域｡曾获2020年第十二届中国深圳创新创业大赛半决赛晋级资格;2020第四届龙华区创新创业大赛企业组二等奖;2021年国家级高新技术企业;2021年深圳市“专精特新”企业;2022年第七届“创客中国”智能装备中小企业创新创业大赛二等奖;2022年龙华区中小微创新100强企业;2022年建立广东省超快激光微纳制造装备与工艺工程技术研究中心,且与南方科技大学共建"激光精密制造与芯片先进封装联合实验室"及实习实践基地;成功揭榜深圳2022年度“揭榜挂帅”技术攻关重点项目｡2023年与广东工业大学签订合作协议;2023年度成功进入第五批专精特新“小巨人”企业公示名单及第三批广东省智能制造生态合作伙伴名单,获得第十五届中国深圳创新创业大赛半决赛晋级资格,行业决赛三等奖,获第十二届中国创新创业大赛优秀企业并入围总决赛,12月获第十二届中国创新创业大赛总决赛优秀企业,2023年度深圳市五一巾帼标兵岗｡</t>
  </si>
  <si>
    <t>智能制造</t>
  </si>
  <si>
    <t>1.工艺工程师  
2.机构工程师  
3.技术经理
4.大客户销售
5.装配技师（钳工、电工、调试）</t>
  </si>
  <si>
    <t>包住宿（配备空调、热水器，6人/间），
岗位津贴：如在工作中表现良好、产量超标，有相应奖励发放，普通岗位无岗位绩效，五险一金，节假日福利，生日会，团建，年终奖金</t>
  </si>
  <si>
    <t>深圳市龙华区大浪街道同富邨工业区98号</t>
  </si>
  <si>
    <t>深圳市贵航电子有限公司</t>
  </si>
  <si>
    <t>贵航新能源集团是一家专业从事锂离子电池和应用技术研发、生产、销售的高新技术企业，国内第一批锂电新能源电池生产厂家。
公司采取集团统一管理模式，旗下共拥有7家全资子公司，1家国外子公司，分别在贵州、江西、广东和印度设立生产基地，是全球领先的锂离子电池解决方案供应商，以3C数码锂电池、动力锂电池组和储能锂电池组作为公司主打业务板块，致力于科技创新，打造锂电池技术高地。</t>
  </si>
  <si>
    <t>1.储备干部
2.样品员
3.国内销售代表
4.海外销售</t>
  </si>
  <si>
    <t>5000-7000</t>
  </si>
  <si>
    <t>深圳市龙华区大浪街道浪口工业区荣鸿泰物业管理处C栋</t>
  </si>
  <si>
    <t>差薪资</t>
  </si>
  <si>
    <t>观澜街道</t>
  </si>
  <si>
    <t>深圳利亚德光电有限公司</t>
  </si>
  <si>
    <t>利亚德光电股份有限公司成立于1995年，2012年在深交所成功上市（股票代码：300296），注册资金3.15亿元，是一家集设计、生产、销售及服务为一体的LED显示和照明应用的高新技术企业。
秉承“利亚于德”的理念与分享文化，经20多年发展，集团旗下23家国内控股企业、8家国外企业、2000余家经销伙伴、9大生产基地及7大国际营销中心遍布全球。</t>
  </si>
  <si>
    <t>1.储备干部
2.结构工程师
3.电子工程师
4.外贸销售
5.小语种销售
6.运营/管理储备干部
7.采购/供应链类</t>
  </si>
  <si>
    <t>1.薪资：
（1）提供有竞争力的薪资；
（2）五天八小时工作制（上班时间8:30-12:00am、13:30—18:00pm）；
（3）根据员工业绩，每年发放绩效奖金，员工持股等肯定贡献；
2.保险：
按照规定为员工购买工伤、养老、医疗、生育、失业保险、住房公积金（五险一金）。部分岗位购买意外保险。
3.休假：
（1）享有元旦、春节、清明、五一、中秋、十一等法定假日；
（2）工作满一年享有五天带薪年休假；
（3）享有婚假、产假等特殊假期。
4.上升空间：每周培训学习的机会（专业类、管理类、通用类）、横向/纵向的职业通道。
5.休闲：独立工业园，园区内设健身房、图书室、休闲吧、台球室、篮球场、舞蹈室、党群服务室、超市；
6.食宿：住宿免费，宿舍内设空调、wifi、热水，外宿者补助200元/月。
吃饭：第三方饭堂，刷卡吃饭，每月补助100元餐补充值到饭卡。</t>
  </si>
  <si>
    <t>深圳市龙华区观澜街道君子布社区观和路6号</t>
  </si>
  <si>
    <t>深圳市三维机电设备有限公司</t>
  </si>
  <si>
    <t>深圳三维集团是一个有多个配套业务团队组成的综合性企业，致力于打造一个智能制造领域、专业的一站式、机械、电气、设备配套解决商，是国家级高新技术企业、深圳市“专精特新”企业、国家专精特新小巨人企业。其初创公司深圳市三维机电设备有限公司成立于2005年9月，公司地址位于交通便利的有深圳后花园之称的龙华区观澜街道库坑同富裕工业区8-2号.</t>
  </si>
  <si>
    <t>五金加工</t>
  </si>
  <si>
    <t>1.机械助理工程师   
2.夹具设计助理工程师  
3.助理工艺工程师 
4.品质岗 
5.数控储备技师</t>
  </si>
  <si>
    <t>5500-8000</t>
  </si>
  <si>
    <t>龙华观澜库坑同富裕工业区8-2号</t>
  </si>
  <si>
    <t>深圳市格林晟科技股份有限公司</t>
  </si>
  <si>
    <t>深圳市格林晟科技股份有限公司成立于2009年，是专注研发、生产、销售新能源自动化装备的国家级高新技术企业；专注于数码类电池、动力电池的生产关联设备的整体方案制造商；制造技术水平在国内领先，大客户覆盖率95%以上，公司拥有自主知识产权并通过IPMS认证，获得ISO质量体系认证、国家级专精特新小巨人、多项发明专利与实用新型专利等。现有员工1000+余人，厂房面积150000+平方米，分别在深圳、江门、孝感设置生产基地，产品涵盖叠片机、卷绕机、注液机、物流线、组装线等，年生产能力达到1000+台/套智能化锂电设备。</t>
  </si>
  <si>
    <t>1.电源硬件工程师
2.电气工程师
3.机械工程师
4.视觉开发工程师
5.日英海外专员
6.机械/电气/视觉/财务/人事等专业实习生</t>
  </si>
  <si>
    <t>4000-25000</t>
  </si>
  <si>
    <t>公司为所有员工提供免费住宿（不住宿则有房补），食堂包一日三餐（免费）；
正式员工入职即买五险一金，个别岗位再补充一份商业险；绩效奖金、出差补贴、餐费补贴、加班补贴、话费补贴、高温补贴、春节值班补贴；
专业培训、师徒带教、节假日礼品、部门聚餐、部门团建；公司实行大小周，周末加班可后续调休。</t>
  </si>
  <si>
    <t>深圳市龙华区观澜街道库坑社区大富工业区10号新宏泽化妆品厂区101、401</t>
  </si>
  <si>
    <t>深圳市合利士智能装备有限公司</t>
  </si>
  <si>
    <t>深圳市合利士智能装备有限公司成立于2007年，是智能装备领域的高新技术企业，为国家专精特新“小巨人”等。公司专注为全球客户提供智能装备研发、生产、销售服务，为多行业提供数智化整体方案。​
核心优势显著：技术领先，拥有 800 多项国家专利，研发人员占比 35%；具备规模化生产能力，40,000+平方米现代化厂房；全球化布局，在多地设分公司与营业部。​
合利士与众多国内外知名企业长期合作，国内有比亚迪等汽车主机厂，国际有日本电装等汽配头部企业。产品远销多国，在国际市场获广泛认可，凭优质产品服务多次获奖，赢得客户高度赞誉。</t>
  </si>
  <si>
    <t xml:space="preserve">1.见习机械工程师
2.见习电气工程师
3.储备干部     </t>
  </si>
  <si>
    <t xml:space="preserve">1、以上岗位薪酬5000-7000元每月
2、大小周工作制，免费提供食宿：提供两餐（中餐和晚餐）、宿舍设有空调、热水器、洗衣机，无线网络、饮水机等。
3、正式员工可享受：入职购买社保、商业保险，转正后购买公积金。
4、法定带薪假期：元旦、春节、清明节、劳动节、端午节、中秋节、国庆节等。
5、正式员工可享有：年休假（入职一年享有5天）、婚假、丧假、产假、陪产假等福利。
6、团建活动（外出旅游、团队聚餐、年终晚宴抽奖等活动）。
7、公司定期组织各项研发设计、管理技能等培训。
8、入职满一年，根据年度绩效考核获得晋升、调薪机会，年终依据企业经营状况发放年终奖。
</t>
  </si>
  <si>
    <t>深圳市龙华区观澜街道库坑社区大富工业区2号D栋701</t>
  </si>
  <si>
    <t>深圳市欧康精密技术有限公司</t>
  </si>
  <si>
    <t>深圳市欧康精密技术有限公司成立于2010年，是一家集研发、生产、销售于一体的集团公司，已获得上百项专利授权，以及多项体系认证，是龙华区重点观察企业、龙华区100强企业、深圳市专精特新中小企业、国家高新技术企业。公司以培养党和政府非常重视的工匠精神的技术型人才为己任，着重提拔和栽培自动化、视觉检测及人工智能化设计和实施的精英。</t>
  </si>
  <si>
    <t>电子连接器制造业</t>
  </si>
  <si>
    <t xml:space="preserve">1.品质管理工程师  
2.磨床技术助理工程师  
3.冲压技术助理工程师  
4.注塑技术助理工程师
5.自动化技术助理工程师  </t>
  </si>
  <si>
    <t>6000-9000</t>
  </si>
  <si>
    <t>1.底薪2520元/月，5天8小时，加班费平时21.72元/小时，周六、周日28.96元/小时，节假日43.45元/小时；夜班补助60元/晚；全勤奖140元/月 ；学历津贴1000-3000元；超产积分奖励； 
2.入职购买五险一金
3.依法享有带薪年假、婚假、丧假、产假、工伤假等； 
4.每年根据公司上一年营业状况，享受年终奖
5.全中央空调车间，干净舒适。
6.春节车费补贴     
7.职业发展通道（入职满1年即可参加晋升答辩）：
专业序列：初级技术员-中级工程师-高级工程师
8.公司住宿均配置空调、热水器、床、书桌等；
9.完善的培养体系：以师带徒持续关注成长；</t>
  </si>
  <si>
    <t>深圳市龙华区观澜街道库坑社区大富工业区12号欧康厂房101、泗黎路514号、观光路1458号</t>
  </si>
  <si>
    <t>深圳达人高科电子有限公司</t>
  </si>
  <si>
    <t>深圳达人高科电子有限公司，成立于2011年，坐落于广东省深圳市龙华新区佳怡工业园5号厂房，是一家集研发、设计、生产和销售于一体的现代化企业。公司专注于手机及周边电子产品、IOT产品、电动自行车、摩托车、家庭应急储能系统等领域的研发与生产，产品涵盖3C数码类锂电池保护板、移动电源保护板、BMS管理系统。
达人高科设有独立研发中心并拥有一支由业内知名研发工程师领衔的强大研发团队，在锂电池管理系统领域拥有丰富的研发设计经验，能够满足各类客户的性能及成本需求。研发人才致力于结合行业领先技术促进研发成果转换，不断为我司产品升级赋能，从产品设计出发为客户提供卓越的性能和稳定的品质。先后获得三十多项国家专利，荣获国家高新技术企业、深圳市专精特新中小企业、2024年大湾区高成长企业100强等多项荣誉。</t>
  </si>
  <si>
    <t>电子制造业</t>
  </si>
  <si>
    <t>1.硬件助理工程师
2.软件助理工程师
3.研发项目管理工程师</t>
  </si>
  <si>
    <t>培训发展：公司为应届毕业生提供系统的培训计划，帮助快速成长。
职业发展：公司提供清晰的职业发展路径，表现优秀者有机会晋升为项目经理或技术骨干。
福利待遇：具有竞争力的薪资待遇，五险一金、带薪年假、节日福利等。
工作环境：舒适的办公环境，现代化的研发设备，良好的团队氛围。</t>
  </si>
  <si>
    <t>广东省深圳市龙华区观澜街道佳怡工业园5号厂房401达人高科</t>
  </si>
  <si>
    <t>深圳市斯蒙奇科技有限公司</t>
  </si>
  <si>
    <t>斯蒙奇公司创立于2009年，是一家专注于微型智能运动机构（减速箱模组、转轴、滑轨、MIM部品）的研发、设计、制造及整体应用解决方案的国家高新技术企业，行业中率先通过了ISO9001、ISO14001、QC080000、IATF16949等国际认证。
合作客户有：比亚迪、大疆、阿里、百度、TCL、SUNMI、松下、联想、富士康等行业头部企业。
2025年，是公司上市冲刺的关键首年，以斯蒙奇第四个5年战略规划为指引，紧跟科技前沿动态和技术，不断创新，在制造业产业升级及工业装备零部件国产替代的市场推动下，大力布局智能座舱、智慧医疗、工业装备、消费类电子、智能家居、AI机器人等应用领域。
公司总部大楼位于深圳观澜，生产制造基地和研发中心位于东莞塘厦。</t>
  </si>
  <si>
    <t>智能运动机构组件</t>
  </si>
  <si>
    <t>1.大客户商务开发储备干部
2.研发储备干部
3.品质管理储备干部
4.生产管理储备干部</t>
  </si>
  <si>
    <t>10500-14000</t>
  </si>
  <si>
    <t>1.储备干部薪酬：综合工资10500-14500元/月，综合薪资组成如下：
1）.基础工资：5000元/月。
2）.学历加薪（可以累计加薪）：研究生加4000-6000元/月；985/211：加3000-4000元/月；一本：加2000-3000元/月；二三本：加1000-2000元/月。
3）.对口专业加薪：500-1000元/月。
4）.绩点3.5以上加薪：300-1000元/月。
5）.储蓄年金：10000-30000元/年。
2.福利：（13+福利）
入职即买五险、包住、包吃、空调宿舍、厂区车间宿舍WIFI全覆盖、每周加餐2次、生日礼物（或者生日Party)、团建活动、各种社团活动、节假日福利、培训机会多、晋升机会多、奖项多：</t>
  </si>
  <si>
    <t>龙华区观澜街道乐创荟大厦28楼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</si>
</sst>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1"/>
    </font>
    <font>
      <sz val="11"/>
      <color theme="1"/>
      <name val="宋体"/>
      <charset val="134"/>
      <scheme val="minor"/>
    </font>
    <font>
      <sz val="10"/>
      <color theme="1"/>
      <name val="宋体"/>
      <charset val="134"/>
      <scheme val="minor"/>
    </font>
    <font>
      <b/>
      <sz val="16"/>
      <color theme="1"/>
      <name val="宋体"/>
      <charset val="134"/>
      <scheme val="minor"/>
    </font>
    <font>
      <sz val="9"/>
      <color theme="1"/>
      <name val="宋体"/>
      <charset val="134"/>
      <scheme val="minor"/>
    </font>
    <font>
      <sz val="9"/>
      <name val="等线"/>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xf numFmtId="0" fontId="7" fillId="0" borderId="0" applyNumberFormat="0" applyFill="0" applyBorder="0" applyAlignment="0" applyProtection="0">
      <alignment vertical="center"/>
    </xf>
    <xf numFmtId="0" fontId="1"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1" fillId="0" borderId="0">
      <alignment vertical="center"/>
    </xf>
    <xf numFmtId="0" fontId="25" fillId="0" borderId="0">
      <alignment vertical="center"/>
    </xf>
  </cellStyleXfs>
  <cellXfs count="29">
    <xf numFmtId="0" fontId="0" fillId="0" borderId="0" xfId="0"/>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5" fillId="2" borderId="1" xfId="50" applyFont="1" applyFill="1" applyBorder="1" applyAlignment="1">
      <alignment horizontal="left" vertical="center" wrapText="1"/>
    </xf>
    <xf numFmtId="0" fontId="5" fillId="2" borderId="1" xfId="50" applyFont="1" applyFill="1" applyBorder="1" applyAlignment="1">
      <alignment horizontal="center" vertical="center" wrapText="1"/>
    </xf>
    <xf numFmtId="0" fontId="5" fillId="2" borderId="1" xfId="50" applyFont="1" applyFill="1" applyBorder="1" applyAlignment="1">
      <alignment horizontal="left" vertical="center"/>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2" fillId="2" borderId="0" xfId="0" applyFont="1" applyFill="1" applyBorder="1" applyAlignment="1">
      <alignment horizontal="center" vertical="center"/>
    </xf>
    <xf numFmtId="0" fontId="3"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65288;&#28145;&#22323;-&#38271;&#27801;&#65289;&#21442;&#20250;&#20225;&#19994;&#20449;&#2468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企业信息汇总表"/>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zoomScale="90" zoomScaleNormal="90" workbookViewId="0">
      <selection activeCell="G16" sqref="G$1:I$1048576"/>
    </sheetView>
  </sheetViews>
  <sheetFormatPr defaultColWidth="9" defaultRowHeight="14.4"/>
  <cols>
    <col min="1" max="1" width="5.12962962962963" style="4" customWidth="1"/>
    <col min="2" max="2" width="8.33333333333333" style="5" customWidth="1"/>
    <col min="3" max="3" width="26" style="4" customWidth="1"/>
    <col min="4" max="4" width="49.8796296296296" style="4" customWidth="1"/>
    <col min="5" max="5" width="8.33333333333333" style="4" customWidth="1"/>
    <col min="6" max="6" width="9" style="4" customWidth="1"/>
    <col min="7" max="7" width="14.3055555555556" style="4" customWidth="1"/>
    <col min="8" max="8" width="9" style="4" customWidth="1"/>
    <col min="9" max="9" width="7.22222222222222" style="4" customWidth="1"/>
    <col min="10" max="10" width="13.9444444444444" style="4" customWidth="1"/>
    <col min="11" max="11" width="70.8888888888889" style="6" customWidth="1"/>
    <col min="12" max="12" width="11.3333333333333" style="4"/>
    <col min="13" max="13" width="23.4444444444444" style="4" customWidth="1"/>
    <col min="14" max="16380" width="9" style="4"/>
  </cols>
  <sheetData>
    <row r="1" s="1" customFormat="1" ht="58" customHeight="1" spans="1:11">
      <c r="A1" s="7" t="s">
        <v>0</v>
      </c>
      <c r="B1" s="8"/>
      <c r="C1" s="7"/>
      <c r="D1" s="7"/>
      <c r="E1" s="7"/>
      <c r="F1" s="7"/>
      <c r="G1" s="7"/>
      <c r="H1" s="7"/>
      <c r="I1" s="7"/>
      <c r="J1" s="7"/>
      <c r="K1" s="26"/>
    </row>
    <row r="2" s="1" customFormat="1" ht="62" customHeight="1" spans="1:13">
      <c r="A2" s="9" t="s">
        <v>1</v>
      </c>
      <c r="B2" s="10" t="s">
        <v>2</v>
      </c>
      <c r="C2" s="9" t="s">
        <v>3</v>
      </c>
      <c r="D2" s="9" t="s">
        <v>4</v>
      </c>
      <c r="E2" s="9" t="s">
        <v>5</v>
      </c>
      <c r="F2" s="9" t="s">
        <v>6</v>
      </c>
      <c r="G2" s="9" t="s">
        <v>7</v>
      </c>
      <c r="H2" s="9" t="s">
        <v>8</v>
      </c>
      <c r="I2" s="9" t="s">
        <v>9</v>
      </c>
      <c r="J2" s="9" t="s">
        <v>10</v>
      </c>
      <c r="K2" s="27" t="s">
        <v>11</v>
      </c>
      <c r="L2" s="10" t="s">
        <v>12</v>
      </c>
      <c r="M2" s="9" t="s">
        <v>13</v>
      </c>
    </row>
    <row r="3" s="1" customFormat="1" ht="58" customHeight="1" spans="1:13">
      <c r="A3" s="11">
        <v>1</v>
      </c>
      <c r="B3" s="12" t="s">
        <v>14</v>
      </c>
      <c r="C3" s="11" t="s">
        <v>15</v>
      </c>
      <c r="D3" s="13" t="s">
        <v>16</v>
      </c>
      <c r="E3" s="11"/>
      <c r="F3" s="11">
        <v>12000</v>
      </c>
      <c r="G3" s="14" t="s">
        <v>17</v>
      </c>
      <c r="H3" s="11">
        <v>1</v>
      </c>
      <c r="I3" s="11">
        <v>5</v>
      </c>
      <c r="J3" s="11" t="s">
        <v>18</v>
      </c>
      <c r="K3" s="13" t="s">
        <v>19</v>
      </c>
      <c r="L3" s="12" t="s">
        <v>20</v>
      </c>
      <c r="M3" s="14" t="s">
        <v>21</v>
      </c>
    </row>
    <row r="4" s="1" customFormat="1" ht="58" customHeight="1" spans="1:13">
      <c r="A4" s="9">
        <v>2</v>
      </c>
      <c r="B4" s="12" t="s">
        <v>14</v>
      </c>
      <c r="C4" s="11" t="s">
        <v>22</v>
      </c>
      <c r="D4" s="13" t="s">
        <v>23</v>
      </c>
      <c r="E4" s="12" t="s">
        <v>24</v>
      </c>
      <c r="F4" s="11">
        <v>900</v>
      </c>
      <c r="G4" s="15" t="s">
        <v>25</v>
      </c>
      <c r="H4" s="11">
        <v>5</v>
      </c>
      <c r="I4" s="11">
        <v>5</v>
      </c>
      <c r="J4" s="11" t="s">
        <v>26</v>
      </c>
      <c r="K4" s="13" t="s">
        <v>27</v>
      </c>
      <c r="L4" s="12" t="s">
        <v>28</v>
      </c>
      <c r="M4" s="14" t="s">
        <v>29</v>
      </c>
    </row>
    <row r="5" s="1" customFormat="1" ht="58" customHeight="1" spans="1:13">
      <c r="A5" s="11">
        <v>3</v>
      </c>
      <c r="B5" s="12" t="s">
        <v>14</v>
      </c>
      <c r="C5" s="12" t="s">
        <v>30</v>
      </c>
      <c r="D5" s="13" t="s">
        <v>31</v>
      </c>
      <c r="E5" s="12" t="s">
        <v>32</v>
      </c>
      <c r="F5" s="11">
        <v>216</v>
      </c>
      <c r="G5" s="15" t="s">
        <v>33</v>
      </c>
      <c r="H5" s="11">
        <v>7</v>
      </c>
      <c r="I5" s="12">
        <v>44</v>
      </c>
      <c r="J5" s="11" t="s">
        <v>34</v>
      </c>
      <c r="K5" s="13" t="s">
        <v>35</v>
      </c>
      <c r="L5" s="12" t="s">
        <v>36</v>
      </c>
      <c r="M5" s="14" t="s">
        <v>37</v>
      </c>
    </row>
    <row r="6" s="1" customFormat="1" ht="58" customHeight="1" spans="1:13">
      <c r="A6" s="9">
        <v>4</v>
      </c>
      <c r="B6" s="12" t="s">
        <v>38</v>
      </c>
      <c r="C6" s="12" t="s">
        <v>39</v>
      </c>
      <c r="D6" s="13" t="s">
        <v>40</v>
      </c>
      <c r="E6" s="12" t="s">
        <v>41</v>
      </c>
      <c r="F6" s="11">
        <v>280</v>
      </c>
      <c r="G6" s="15" t="s">
        <v>42</v>
      </c>
      <c r="H6" s="11">
        <v>3</v>
      </c>
      <c r="I6" s="12">
        <v>26</v>
      </c>
      <c r="J6" s="11" t="s">
        <v>43</v>
      </c>
      <c r="K6" s="13" t="s">
        <v>44</v>
      </c>
      <c r="L6" s="12" t="s">
        <v>45</v>
      </c>
      <c r="M6" s="14" t="s">
        <v>46</v>
      </c>
    </row>
    <row r="7" s="2" customFormat="1" ht="58" customHeight="1" spans="1:12">
      <c r="A7" s="11">
        <v>5</v>
      </c>
      <c r="B7" s="10" t="s">
        <v>38</v>
      </c>
      <c r="C7" s="10" t="s">
        <v>47</v>
      </c>
      <c r="D7" s="10" t="s">
        <v>48</v>
      </c>
      <c r="E7" s="10" t="s">
        <v>49</v>
      </c>
      <c r="F7" s="9">
        <v>100</v>
      </c>
      <c r="G7" s="10" t="s">
        <v>50</v>
      </c>
      <c r="H7" s="10">
        <v>1</v>
      </c>
      <c r="I7" s="9">
        <v>6</v>
      </c>
      <c r="J7" s="9" t="s">
        <v>51</v>
      </c>
      <c r="K7" s="21" t="s">
        <v>52</v>
      </c>
      <c r="L7" s="10" t="s">
        <v>53</v>
      </c>
    </row>
    <row r="8" s="1" customFormat="1" ht="58" customHeight="1" spans="1:13">
      <c r="A8" s="9">
        <v>6</v>
      </c>
      <c r="B8" s="12" t="s">
        <v>54</v>
      </c>
      <c r="C8" s="12" t="s">
        <v>55</v>
      </c>
      <c r="D8" s="13" t="s">
        <v>56</v>
      </c>
      <c r="E8" s="12" t="s">
        <v>57</v>
      </c>
      <c r="F8" s="11">
        <v>600</v>
      </c>
      <c r="G8" s="15" t="s">
        <v>58</v>
      </c>
      <c r="H8" s="11">
        <v>8</v>
      </c>
      <c r="I8" s="12">
        <v>27</v>
      </c>
      <c r="J8" s="11" t="s">
        <v>59</v>
      </c>
      <c r="K8" s="13" t="s">
        <v>60</v>
      </c>
      <c r="L8" s="12" t="s">
        <v>61</v>
      </c>
      <c r="M8" s="14"/>
    </row>
    <row r="9" s="1" customFormat="1" ht="58" customHeight="1" spans="1:13">
      <c r="A9" s="11">
        <v>7</v>
      </c>
      <c r="B9" s="12" t="s">
        <v>54</v>
      </c>
      <c r="C9" s="12" t="s">
        <v>62</v>
      </c>
      <c r="D9" s="13" t="s">
        <v>63</v>
      </c>
      <c r="E9" s="12" t="s">
        <v>64</v>
      </c>
      <c r="F9" s="11">
        <v>200</v>
      </c>
      <c r="G9" s="15" t="s">
        <v>65</v>
      </c>
      <c r="H9" s="11">
        <v>4</v>
      </c>
      <c r="I9" s="12">
        <v>47</v>
      </c>
      <c r="J9" s="11" t="s">
        <v>66</v>
      </c>
      <c r="K9" s="13" t="s">
        <v>67</v>
      </c>
      <c r="L9" s="12" t="s">
        <v>68</v>
      </c>
      <c r="M9" s="14" t="s">
        <v>69</v>
      </c>
    </row>
    <row r="10" s="1" customFormat="1" ht="58" customHeight="1" spans="1:13">
      <c r="A10" s="9">
        <v>8</v>
      </c>
      <c r="B10" s="12" t="s">
        <v>54</v>
      </c>
      <c r="C10" s="12" t="s">
        <v>70</v>
      </c>
      <c r="D10" s="13" t="s">
        <v>71</v>
      </c>
      <c r="E10" s="12" t="s">
        <v>72</v>
      </c>
      <c r="F10" s="11">
        <v>120</v>
      </c>
      <c r="G10" s="15" t="s">
        <v>73</v>
      </c>
      <c r="H10" s="11">
        <v>9</v>
      </c>
      <c r="I10" s="12">
        <v>62</v>
      </c>
      <c r="J10" s="11" t="s">
        <v>74</v>
      </c>
      <c r="K10" s="13" t="s">
        <v>75</v>
      </c>
      <c r="L10" s="12" t="s">
        <v>76</v>
      </c>
      <c r="M10" s="14" t="s">
        <v>77</v>
      </c>
    </row>
    <row r="11" s="1" customFormat="1" ht="58" customHeight="1" spans="1:13">
      <c r="A11" s="11">
        <v>9</v>
      </c>
      <c r="B11" s="12" t="s">
        <v>54</v>
      </c>
      <c r="C11" s="16" t="s">
        <v>78</v>
      </c>
      <c r="D11" s="13" t="s">
        <v>79</v>
      </c>
      <c r="E11" s="12" t="s">
        <v>80</v>
      </c>
      <c r="F11" s="11">
        <v>100</v>
      </c>
      <c r="G11" s="15" t="s">
        <v>81</v>
      </c>
      <c r="H11" s="11">
        <v>3</v>
      </c>
      <c r="I11" s="12">
        <v>38</v>
      </c>
      <c r="J11" s="11" t="s">
        <v>82</v>
      </c>
      <c r="K11" s="13" t="s">
        <v>83</v>
      </c>
      <c r="L11" s="12" t="s">
        <v>84</v>
      </c>
      <c r="M11" s="14" t="s">
        <v>21</v>
      </c>
    </row>
    <row r="12" s="1" customFormat="1" ht="58" customHeight="1" spans="1:13">
      <c r="A12" s="9">
        <v>10</v>
      </c>
      <c r="B12" s="12" t="s">
        <v>85</v>
      </c>
      <c r="C12" s="16" t="s">
        <v>86</v>
      </c>
      <c r="D12" s="13" t="s">
        <v>87</v>
      </c>
      <c r="E12" s="12" t="s">
        <v>88</v>
      </c>
      <c r="F12" s="11">
        <v>1000</v>
      </c>
      <c r="G12" s="15" t="s">
        <v>89</v>
      </c>
      <c r="H12" s="11">
        <v>6</v>
      </c>
      <c r="I12" s="12">
        <v>9</v>
      </c>
      <c r="J12" s="11" t="s">
        <v>90</v>
      </c>
      <c r="K12" s="13" t="s">
        <v>91</v>
      </c>
      <c r="L12" s="12" t="s">
        <v>92</v>
      </c>
      <c r="M12" s="14" t="s">
        <v>46</v>
      </c>
    </row>
    <row r="13" s="1" customFormat="1" ht="57" customHeight="1" spans="1:13">
      <c r="A13" s="11">
        <v>11</v>
      </c>
      <c r="B13" s="12" t="s">
        <v>85</v>
      </c>
      <c r="C13" s="17" t="s">
        <v>93</v>
      </c>
      <c r="D13" s="13" t="s">
        <v>94</v>
      </c>
      <c r="E13" s="12" t="s">
        <v>32</v>
      </c>
      <c r="F13" s="11">
        <v>353</v>
      </c>
      <c r="G13" s="15" t="s">
        <v>95</v>
      </c>
      <c r="H13" s="11">
        <v>11</v>
      </c>
      <c r="I13" s="12">
        <v>17</v>
      </c>
      <c r="J13" s="11" t="s">
        <v>96</v>
      </c>
      <c r="K13" s="13" t="s">
        <v>97</v>
      </c>
      <c r="L13" s="12" t="s">
        <v>98</v>
      </c>
      <c r="M13" s="14"/>
    </row>
    <row r="14" s="1" customFormat="1" ht="57" customHeight="1" spans="1:13">
      <c r="A14" s="9">
        <v>12</v>
      </c>
      <c r="B14" s="12" t="s">
        <v>85</v>
      </c>
      <c r="C14" s="17" t="s">
        <v>99</v>
      </c>
      <c r="D14" s="13" t="s">
        <v>100</v>
      </c>
      <c r="E14" s="12" t="s">
        <v>101</v>
      </c>
      <c r="F14" s="11">
        <v>150</v>
      </c>
      <c r="G14" s="15" t="s">
        <v>102</v>
      </c>
      <c r="H14" s="11">
        <v>5</v>
      </c>
      <c r="I14" s="12">
        <v>20</v>
      </c>
      <c r="J14" s="11" t="s">
        <v>82</v>
      </c>
      <c r="K14" s="13" t="s">
        <v>103</v>
      </c>
      <c r="L14" s="12" t="s">
        <v>104</v>
      </c>
      <c r="M14" s="14"/>
    </row>
    <row r="15" s="1" customFormat="1" ht="58" customHeight="1" spans="1:13">
      <c r="A15" s="11">
        <v>13</v>
      </c>
      <c r="B15" s="12" t="s">
        <v>85</v>
      </c>
      <c r="C15" s="12" t="s">
        <v>105</v>
      </c>
      <c r="D15" s="13" t="s">
        <v>106</v>
      </c>
      <c r="E15" s="12" t="s">
        <v>64</v>
      </c>
      <c r="F15" s="11">
        <v>120</v>
      </c>
      <c r="G15" s="15" t="s">
        <v>107</v>
      </c>
      <c r="H15" s="11">
        <v>4</v>
      </c>
      <c r="I15" s="12">
        <v>45</v>
      </c>
      <c r="J15" s="12" t="s">
        <v>108</v>
      </c>
      <c r="K15" s="13"/>
      <c r="L15" s="12" t="s">
        <v>109</v>
      </c>
      <c r="M15" s="14" t="s">
        <v>110</v>
      </c>
    </row>
    <row r="16" s="1" customFormat="1" ht="58" customHeight="1" spans="1:13">
      <c r="A16" s="9">
        <v>14</v>
      </c>
      <c r="B16" s="18" t="s">
        <v>111</v>
      </c>
      <c r="C16" s="17" t="s">
        <v>112</v>
      </c>
      <c r="D16" s="13" t="s">
        <v>113</v>
      </c>
      <c r="E16" s="12" t="s">
        <v>32</v>
      </c>
      <c r="F16" s="11">
        <v>1000</v>
      </c>
      <c r="G16" s="15" t="s">
        <v>114</v>
      </c>
      <c r="H16" s="11">
        <v>7</v>
      </c>
      <c r="I16" s="12">
        <v>84</v>
      </c>
      <c r="J16" s="11" t="s">
        <v>18</v>
      </c>
      <c r="K16" s="13" t="s">
        <v>115</v>
      </c>
      <c r="L16" s="12" t="s">
        <v>116</v>
      </c>
      <c r="M16" s="14" t="s">
        <v>110</v>
      </c>
    </row>
    <row r="17" s="1" customFormat="1" ht="58" customHeight="1" spans="1:13">
      <c r="A17" s="11">
        <v>15</v>
      </c>
      <c r="B17" s="18" t="s">
        <v>111</v>
      </c>
      <c r="C17" s="12" t="s">
        <v>117</v>
      </c>
      <c r="D17" s="13" t="s">
        <v>118</v>
      </c>
      <c r="E17" s="12" t="s">
        <v>119</v>
      </c>
      <c r="F17" s="11">
        <v>1000</v>
      </c>
      <c r="G17" s="15" t="s">
        <v>120</v>
      </c>
      <c r="H17" s="19">
        <v>5</v>
      </c>
      <c r="I17" s="19">
        <v>55</v>
      </c>
      <c r="J17" s="11" t="s">
        <v>121</v>
      </c>
      <c r="K17" s="13"/>
      <c r="L17" s="12" t="s">
        <v>122</v>
      </c>
      <c r="M17" s="14"/>
    </row>
    <row r="18" s="1" customFormat="1" ht="58" customHeight="1" spans="1:13">
      <c r="A18" s="9">
        <v>16</v>
      </c>
      <c r="B18" s="18" t="s">
        <v>111</v>
      </c>
      <c r="C18" s="12" t="s">
        <v>123</v>
      </c>
      <c r="D18" s="13" t="s">
        <v>124</v>
      </c>
      <c r="E18" s="12" t="s">
        <v>32</v>
      </c>
      <c r="F18" s="11">
        <v>1000</v>
      </c>
      <c r="G18" s="15" t="s">
        <v>125</v>
      </c>
      <c r="H18" s="19">
        <v>6</v>
      </c>
      <c r="I18" s="19">
        <v>25</v>
      </c>
      <c r="J18" s="11" t="s">
        <v>126</v>
      </c>
      <c r="K18" s="13" t="s">
        <v>127</v>
      </c>
      <c r="L18" s="12" t="s">
        <v>128</v>
      </c>
      <c r="M18" s="14" t="s">
        <v>46</v>
      </c>
    </row>
    <row r="19" s="1" customFormat="1" ht="58" customHeight="1" spans="1:13">
      <c r="A19" s="9">
        <v>17</v>
      </c>
      <c r="B19" s="18" t="s">
        <v>111</v>
      </c>
      <c r="C19" s="12" t="s">
        <v>129</v>
      </c>
      <c r="D19" s="13" t="s">
        <v>130</v>
      </c>
      <c r="E19" s="12" t="s">
        <v>32</v>
      </c>
      <c r="F19" s="11">
        <v>500</v>
      </c>
      <c r="G19" s="20" t="s">
        <v>131</v>
      </c>
      <c r="H19" s="19">
        <v>3</v>
      </c>
      <c r="I19" s="19">
        <v>25</v>
      </c>
      <c r="J19" s="11" t="s">
        <v>26</v>
      </c>
      <c r="K19" s="13" t="s">
        <v>132</v>
      </c>
      <c r="L19" s="12" t="s">
        <v>133</v>
      </c>
      <c r="M19" s="12"/>
    </row>
    <row r="20" s="1" customFormat="1" ht="58" customHeight="1" spans="1:13">
      <c r="A20" s="9">
        <v>18</v>
      </c>
      <c r="B20" s="18" t="s">
        <v>111</v>
      </c>
      <c r="C20" s="12" t="s">
        <v>134</v>
      </c>
      <c r="D20" s="13" t="s">
        <v>135</v>
      </c>
      <c r="E20" s="12" t="s">
        <v>136</v>
      </c>
      <c r="F20" s="12">
        <v>500</v>
      </c>
      <c r="G20" s="15" t="s">
        <v>137</v>
      </c>
      <c r="H20" s="12">
        <v>5</v>
      </c>
      <c r="I20" s="12">
        <v>42</v>
      </c>
      <c r="J20" s="12" t="s">
        <v>138</v>
      </c>
      <c r="K20" s="13" t="s">
        <v>139</v>
      </c>
      <c r="L20" s="12" t="s">
        <v>140</v>
      </c>
      <c r="M20" s="14"/>
    </row>
    <row r="21" s="1" customFormat="1" ht="58" customHeight="1" spans="1:13">
      <c r="A21" s="9">
        <v>19</v>
      </c>
      <c r="B21" s="18" t="s">
        <v>111</v>
      </c>
      <c r="C21" s="10" t="s">
        <v>141</v>
      </c>
      <c r="D21" s="21" t="s">
        <v>142</v>
      </c>
      <c r="E21" s="10" t="s">
        <v>143</v>
      </c>
      <c r="F21" s="9">
        <v>420</v>
      </c>
      <c r="G21" s="22" t="s">
        <v>144</v>
      </c>
      <c r="H21" s="9">
        <v>3</v>
      </c>
      <c r="I21" s="10">
        <v>6</v>
      </c>
      <c r="J21" s="9" t="s">
        <v>26</v>
      </c>
      <c r="K21" s="21" t="s">
        <v>145</v>
      </c>
      <c r="L21" s="10" t="s">
        <v>146</v>
      </c>
      <c r="M21" s="9"/>
    </row>
    <row r="22" s="1" customFormat="1" ht="58" customHeight="1" spans="1:13">
      <c r="A22" s="9">
        <v>20</v>
      </c>
      <c r="B22" s="18" t="s">
        <v>111</v>
      </c>
      <c r="C22" s="10" t="s">
        <v>147</v>
      </c>
      <c r="D22" s="21" t="s">
        <v>148</v>
      </c>
      <c r="E22" s="10" t="s">
        <v>149</v>
      </c>
      <c r="F22" s="9">
        <v>800</v>
      </c>
      <c r="G22" s="21" t="s">
        <v>150</v>
      </c>
      <c r="H22" s="9">
        <v>4</v>
      </c>
      <c r="I22" s="10">
        <v>45</v>
      </c>
      <c r="J22" s="10" t="s">
        <v>151</v>
      </c>
      <c r="K22" s="21" t="s">
        <v>152</v>
      </c>
      <c r="L22" s="10" t="s">
        <v>153</v>
      </c>
      <c r="M22" s="9"/>
    </row>
    <row r="23" s="3" customFormat="1" ht="58" customHeight="1" spans="1:13">
      <c r="A23" s="23"/>
      <c r="B23" s="24"/>
      <c r="C23" s="23"/>
      <c r="D23" s="23"/>
      <c r="E23" s="23"/>
      <c r="F23" s="23"/>
      <c r="G23" s="23"/>
      <c r="H23" s="25">
        <f>SUM(H3:H22)</f>
        <v>100</v>
      </c>
      <c r="I23" s="25">
        <f>SUM(I3:I22)</f>
        <v>633</v>
      </c>
      <c r="J23" s="23"/>
      <c r="K23" s="28"/>
      <c r="L23" s="24"/>
      <c r="M23" s="23"/>
    </row>
  </sheetData>
  <mergeCells count="1">
    <mergeCell ref="A1:K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企业信息汇总表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Chen</dc:creator>
  <cp:lastModifiedBy>向秋拉姆</cp:lastModifiedBy>
  <dcterms:created xsi:type="dcterms:W3CDTF">2019-07-30T01:39:00Z</dcterms:created>
  <cp:lastPrinted>2023-04-13T02:47:00Z</cp:lastPrinted>
  <dcterms:modified xsi:type="dcterms:W3CDTF">2025-03-20T08:18:45Z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48A9598A6D964725AD4DAAE7543DB7FD_12</vt:lpwstr>
  </property>
</Properties>
</file>