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415"/>
  </bookViews>
  <sheets>
    <sheet name="就业专干通讯录" sheetId="6" r:id="rId1"/>
    <sheet name="分学历生源" sheetId="4" r:id="rId2"/>
    <sheet name="分省份生源" sheetId="5" r:id="rId3"/>
  </sheets>
  <definedNames>
    <definedName name="_xlnm._FilterDatabase" localSheetId="0" hidden="1">就业专干通讯录!$A$2:$F$74</definedName>
    <definedName name="_xlnm._FilterDatabase" localSheetId="1" hidden="1">分学历生源!$A$2:$F$38</definedName>
    <definedName name="_xlnm._FilterDatabase" localSheetId="2" hidden="1">分省份生源!$A$1:$AL$526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<sst xmlns="http://schemas.openxmlformats.org/spreadsheetml/2006/main" count="1064" uniqueCount="580">
  <si>
    <r>
      <rPr>
        <sz val="16"/>
        <color rgb="FF000000"/>
        <rFont val="黑体"/>
        <charset val="134"/>
      </rPr>
      <t>中南大学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黑体"/>
        <charset val="134"/>
      </rPr>
      <t>届毕业生就业专干通讯录</t>
    </r>
  </si>
  <si>
    <r>
      <rPr>
        <sz val="11"/>
        <rFont val="黑体"/>
        <charset val="134"/>
      </rPr>
      <t>单位名称</t>
    </r>
  </si>
  <si>
    <r>
      <rPr>
        <sz val="11"/>
        <rFont val="黑体"/>
        <charset val="134"/>
      </rPr>
      <t>业务类别</t>
    </r>
  </si>
  <si>
    <r>
      <rPr>
        <sz val="11"/>
        <rFont val="黑体"/>
        <charset val="134"/>
      </rPr>
      <t>联系人</t>
    </r>
  </si>
  <si>
    <r>
      <rPr>
        <sz val="11"/>
        <rFont val="黑体"/>
        <charset val="134"/>
      </rPr>
      <t>办公电话</t>
    </r>
  </si>
  <si>
    <r>
      <rPr>
        <sz val="11"/>
        <rFont val="黑体"/>
        <charset val="134"/>
      </rPr>
      <t>办公地点</t>
    </r>
  </si>
  <si>
    <r>
      <rPr>
        <sz val="11"/>
        <rFont val="黑体"/>
        <charset val="134"/>
      </rPr>
      <t>所在校区</t>
    </r>
  </si>
  <si>
    <r>
      <rPr>
        <sz val="11"/>
        <rFont val="宋体"/>
        <charset val="134"/>
      </rPr>
      <t>就业指导中心</t>
    </r>
  </si>
  <si>
    <r>
      <rPr>
        <sz val="11"/>
        <rFont val="宋体"/>
        <charset val="134"/>
      </rPr>
      <t>综合协调</t>
    </r>
  </si>
  <si>
    <r>
      <rPr>
        <sz val="11"/>
        <rFont val="宋体"/>
        <charset val="134"/>
      </rPr>
      <t>肖萌</t>
    </r>
  </si>
  <si>
    <t>0731-88836918</t>
  </si>
  <si>
    <r>
      <rPr>
        <sz val="11"/>
        <rFont val="宋体"/>
        <charset val="134"/>
      </rPr>
      <t>毓秀楼</t>
    </r>
    <r>
      <rPr>
        <sz val="11"/>
        <rFont val="Times New Roman"/>
        <charset val="134"/>
      </rPr>
      <t>306</t>
    </r>
  </si>
  <si>
    <r>
      <rPr>
        <sz val="11"/>
        <rFont val="宋体"/>
        <charset val="134"/>
      </rPr>
      <t>潇湘校区</t>
    </r>
  </si>
  <si>
    <r>
      <rPr>
        <sz val="11"/>
        <rFont val="宋体"/>
        <charset val="134"/>
      </rPr>
      <t>就业指导</t>
    </r>
  </si>
  <si>
    <r>
      <rPr>
        <sz val="11"/>
        <rFont val="宋体"/>
        <charset val="134"/>
      </rPr>
      <t>陈启实</t>
    </r>
  </si>
  <si>
    <t>0731-88836891</t>
  </si>
  <si>
    <r>
      <rPr>
        <sz val="11"/>
        <rFont val="宋体"/>
        <charset val="134"/>
      </rPr>
      <t>毓秀楼</t>
    </r>
    <r>
      <rPr>
        <sz val="11"/>
        <rFont val="Times New Roman"/>
        <charset val="134"/>
      </rPr>
      <t>308</t>
    </r>
  </si>
  <si>
    <r>
      <rPr>
        <sz val="11"/>
        <rFont val="宋体"/>
        <charset val="134"/>
      </rPr>
      <t>校园招聘</t>
    </r>
  </si>
  <si>
    <r>
      <rPr>
        <sz val="11"/>
        <rFont val="宋体"/>
        <charset val="134"/>
      </rPr>
      <t>尹建树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陈启实</t>
    </r>
  </si>
  <si>
    <t>0731-88877434
0731-88836891</t>
  </si>
  <si>
    <r>
      <rPr>
        <sz val="11"/>
        <color rgb="FF000000"/>
        <rFont val="宋体"/>
        <charset val="134"/>
      </rPr>
      <t>本科生签约</t>
    </r>
  </si>
  <si>
    <r>
      <rPr>
        <sz val="11"/>
        <rFont val="宋体"/>
        <charset val="134"/>
      </rPr>
      <t>谢沛铭</t>
    </r>
  </si>
  <si>
    <t>0731-88877715</t>
  </si>
  <si>
    <r>
      <rPr>
        <sz val="11"/>
        <rFont val="宋体"/>
        <charset val="134"/>
      </rPr>
      <t>毓秀楼</t>
    </r>
    <r>
      <rPr>
        <sz val="11"/>
        <rFont val="Times New Roman"/>
        <charset val="134"/>
      </rPr>
      <t>310</t>
    </r>
  </si>
  <si>
    <r>
      <rPr>
        <sz val="11"/>
        <rFont val="宋体"/>
        <charset val="134"/>
      </rPr>
      <t>研究生签约</t>
    </r>
  </si>
  <si>
    <r>
      <rPr>
        <sz val="11"/>
        <rFont val="宋体"/>
        <charset val="134"/>
      </rPr>
      <t>聂蕙</t>
    </r>
  </si>
  <si>
    <t>0731-88879604</t>
  </si>
  <si>
    <r>
      <rPr>
        <sz val="11"/>
        <color rgb="FF000000"/>
        <rFont val="宋体"/>
        <charset val="134"/>
      </rPr>
      <t>材料科学与工程学院</t>
    </r>
  </si>
  <si>
    <r>
      <rPr>
        <sz val="11"/>
        <rFont val="宋体"/>
        <charset val="134"/>
      </rPr>
      <t>本科生</t>
    </r>
  </si>
  <si>
    <r>
      <rPr>
        <sz val="11"/>
        <color theme="1"/>
        <rFont val="宋体"/>
        <charset val="134"/>
      </rPr>
      <t>张彦隆</t>
    </r>
  </si>
  <si>
    <t>0731-88836465</t>
  </si>
  <si>
    <r>
      <rPr>
        <sz val="11"/>
        <rFont val="宋体"/>
        <charset val="134"/>
      </rPr>
      <t>特冶楼</t>
    </r>
    <r>
      <rPr>
        <sz val="11"/>
        <rFont val="Times New Roman"/>
        <charset val="134"/>
      </rPr>
      <t>230</t>
    </r>
  </si>
  <si>
    <r>
      <rPr>
        <sz val="11"/>
        <rFont val="宋体"/>
        <charset val="134"/>
      </rPr>
      <t>岳麓山校区</t>
    </r>
  </si>
  <si>
    <r>
      <rPr>
        <sz val="11"/>
        <rFont val="宋体"/>
        <charset val="134"/>
      </rPr>
      <t>研究生</t>
    </r>
  </si>
  <si>
    <r>
      <rPr>
        <sz val="11"/>
        <color indexed="8"/>
        <rFont val="宋体"/>
        <charset val="134"/>
      </rPr>
      <t>宋芳</t>
    </r>
  </si>
  <si>
    <t>0731-88830864</t>
  </si>
  <si>
    <r>
      <rPr>
        <sz val="11"/>
        <rFont val="宋体"/>
        <charset val="134"/>
      </rPr>
      <t>特冶楼</t>
    </r>
    <r>
      <rPr>
        <sz val="11"/>
        <rFont val="Times New Roman"/>
        <charset val="134"/>
      </rPr>
      <t>223</t>
    </r>
  </si>
  <si>
    <r>
      <rPr>
        <sz val="11"/>
        <rFont val="宋体"/>
        <charset val="134"/>
      </rPr>
      <t>邓迪国际学院</t>
    </r>
  </si>
  <si>
    <r>
      <rPr>
        <sz val="11"/>
        <color theme="1"/>
        <rFont val="宋体"/>
        <charset val="134"/>
      </rPr>
      <t>范帆</t>
    </r>
  </si>
  <si>
    <t>0731-88836538</t>
  </si>
  <si>
    <r>
      <rPr>
        <sz val="11"/>
        <rFont val="宋体"/>
        <charset val="134"/>
      </rPr>
      <t>外语楼一楼</t>
    </r>
  </si>
  <si>
    <r>
      <rPr>
        <sz val="11"/>
        <rFont val="宋体"/>
        <charset val="134"/>
      </rPr>
      <t>地球科学与信息物理学院</t>
    </r>
  </si>
  <si>
    <r>
      <rPr>
        <sz val="11"/>
        <color theme="1"/>
        <rFont val="宋体"/>
        <charset val="134"/>
      </rPr>
      <t>何可沁</t>
    </r>
  </si>
  <si>
    <t>0731-88836729</t>
  </si>
  <si>
    <r>
      <rPr>
        <sz val="11"/>
        <rFont val="宋体"/>
        <charset val="134"/>
      </rPr>
      <t>地科楼</t>
    </r>
    <r>
      <rPr>
        <sz val="11"/>
        <rFont val="Times New Roman"/>
        <charset val="134"/>
      </rPr>
      <t>126</t>
    </r>
  </si>
  <si>
    <r>
      <rPr>
        <sz val="11"/>
        <color rgb="FF000000"/>
        <rFont val="宋体"/>
        <charset val="134"/>
      </rPr>
      <t>刘凯</t>
    </r>
  </si>
  <si>
    <r>
      <rPr>
        <sz val="11"/>
        <rFont val="宋体"/>
        <charset val="134"/>
      </rPr>
      <t>电子信息学院</t>
    </r>
  </si>
  <si>
    <r>
      <rPr>
        <sz val="11"/>
        <color theme="1"/>
        <rFont val="宋体"/>
        <charset val="134"/>
      </rPr>
      <t>何星霖</t>
    </r>
  </si>
  <si>
    <t>0731-82243936</t>
  </si>
  <si>
    <r>
      <rPr>
        <sz val="11"/>
        <rFont val="宋体"/>
        <charset val="134"/>
      </rPr>
      <t>电子楼</t>
    </r>
    <r>
      <rPr>
        <sz val="11"/>
        <rFont val="Times New Roman"/>
        <charset val="134"/>
      </rPr>
      <t>206</t>
    </r>
  </si>
  <si>
    <r>
      <rPr>
        <sz val="11"/>
        <rFont val="宋体"/>
        <charset val="134"/>
      </rPr>
      <t>天心校区</t>
    </r>
  </si>
  <si>
    <r>
      <rPr>
        <sz val="11"/>
        <color indexed="8"/>
        <rFont val="宋体"/>
        <charset val="134"/>
      </rPr>
      <t>王梓懿</t>
    </r>
  </si>
  <si>
    <t>0731-85684506</t>
  </si>
  <si>
    <r>
      <rPr>
        <sz val="11"/>
        <rFont val="宋体"/>
        <charset val="134"/>
      </rPr>
      <t>法学院</t>
    </r>
  </si>
  <si>
    <r>
      <rPr>
        <sz val="11"/>
        <color theme="1"/>
        <rFont val="宋体"/>
        <charset val="134"/>
      </rPr>
      <t>柳思怡</t>
    </r>
  </si>
  <si>
    <t>0731-88660215</t>
  </si>
  <si>
    <r>
      <rPr>
        <sz val="11"/>
        <rFont val="宋体"/>
        <charset val="134"/>
      </rPr>
      <t>文法楼</t>
    </r>
    <r>
      <rPr>
        <sz val="11"/>
        <rFont val="Times New Roman"/>
        <charset val="134"/>
      </rPr>
      <t>209</t>
    </r>
  </si>
  <si>
    <r>
      <rPr>
        <sz val="11"/>
        <rFont val="宋体"/>
        <charset val="134"/>
      </rPr>
      <t>麓南校区</t>
    </r>
  </si>
  <si>
    <r>
      <rPr>
        <sz val="11"/>
        <color indexed="8"/>
        <rFont val="宋体"/>
        <charset val="134"/>
      </rPr>
      <t>李亚萍</t>
    </r>
  </si>
  <si>
    <r>
      <rPr>
        <sz val="11"/>
        <rFont val="宋体"/>
        <charset val="134"/>
      </rPr>
      <t>粉末冶金研究院</t>
    </r>
  </si>
  <si>
    <r>
      <rPr>
        <sz val="11"/>
        <color theme="1"/>
        <rFont val="宋体"/>
        <charset val="134"/>
      </rPr>
      <t>文天骐</t>
    </r>
  </si>
  <si>
    <t>0731-88830389</t>
  </si>
  <si>
    <r>
      <rPr>
        <sz val="11"/>
        <color theme="1"/>
        <rFont val="宋体"/>
        <charset val="134"/>
      </rPr>
      <t>粉冶院科研楼</t>
    </r>
    <r>
      <rPr>
        <sz val="11"/>
        <rFont val="Times New Roman"/>
        <charset val="134"/>
      </rPr>
      <t>315</t>
    </r>
  </si>
  <si>
    <r>
      <rPr>
        <sz val="11"/>
        <color rgb="FF000000"/>
        <rFont val="宋体"/>
        <charset val="134"/>
      </rPr>
      <t>张翠</t>
    </r>
  </si>
  <si>
    <r>
      <rPr>
        <sz val="11"/>
        <color theme="1"/>
        <rFont val="宋体"/>
        <charset val="134"/>
      </rPr>
      <t>粉冶院科研楼</t>
    </r>
    <r>
      <rPr>
        <sz val="11"/>
        <color theme="1"/>
        <rFont val="Times New Roman"/>
        <charset val="134"/>
      </rPr>
      <t>317</t>
    </r>
  </si>
  <si>
    <r>
      <rPr>
        <sz val="11"/>
        <rFont val="宋体"/>
        <charset val="134"/>
      </rPr>
      <t>公共管理学院</t>
    </r>
  </si>
  <si>
    <r>
      <rPr>
        <sz val="11"/>
        <color theme="1"/>
        <rFont val="宋体"/>
        <charset val="134"/>
      </rPr>
      <t>张宇奇</t>
    </r>
  </si>
  <si>
    <t>0731-88879124</t>
  </si>
  <si>
    <r>
      <rPr>
        <sz val="11"/>
        <rFont val="宋体"/>
        <charset val="134"/>
      </rPr>
      <t>公管楼</t>
    </r>
    <r>
      <rPr>
        <sz val="11"/>
        <rFont val="Times New Roman"/>
        <charset val="134"/>
      </rPr>
      <t>208</t>
    </r>
  </si>
  <si>
    <r>
      <rPr>
        <sz val="11"/>
        <color indexed="8"/>
        <rFont val="宋体"/>
        <charset val="134"/>
      </rPr>
      <t>徐立坤</t>
    </r>
  </si>
  <si>
    <t>0731-88876575</t>
  </si>
  <si>
    <r>
      <rPr>
        <sz val="11"/>
        <rFont val="宋体"/>
        <charset val="134"/>
      </rPr>
      <t>公管楼</t>
    </r>
    <r>
      <rPr>
        <sz val="11"/>
        <rFont val="Times New Roman"/>
        <charset val="134"/>
      </rPr>
      <t>206</t>
    </r>
  </si>
  <si>
    <r>
      <rPr>
        <sz val="11"/>
        <rFont val="宋体"/>
        <charset val="134"/>
      </rPr>
      <t>化学化工学院</t>
    </r>
  </si>
  <si>
    <r>
      <rPr>
        <sz val="11"/>
        <color theme="1"/>
        <rFont val="宋体"/>
        <charset val="134"/>
      </rPr>
      <t>谭澳利</t>
    </r>
  </si>
  <si>
    <t>0731-88876673</t>
  </si>
  <si>
    <r>
      <rPr>
        <sz val="11"/>
        <rFont val="宋体"/>
        <charset val="134"/>
      </rPr>
      <t>化工院</t>
    </r>
    <r>
      <rPr>
        <sz val="11"/>
        <rFont val="Times New Roman"/>
        <charset val="134"/>
      </rPr>
      <t>241</t>
    </r>
  </si>
  <si>
    <r>
      <rPr>
        <sz val="11"/>
        <color indexed="8"/>
        <rFont val="宋体"/>
        <charset val="134"/>
      </rPr>
      <t>白丹妮</t>
    </r>
  </si>
  <si>
    <t>0731-88879826</t>
  </si>
  <si>
    <r>
      <rPr>
        <sz val="11"/>
        <rFont val="宋体"/>
        <charset val="134"/>
      </rPr>
      <t>化工院</t>
    </r>
    <r>
      <rPr>
        <sz val="11"/>
        <rFont val="Times New Roman"/>
        <charset val="134"/>
      </rPr>
      <t>240</t>
    </r>
  </si>
  <si>
    <r>
      <rPr>
        <sz val="11"/>
        <rFont val="宋体"/>
        <charset val="134"/>
      </rPr>
      <t>机电工程学院</t>
    </r>
  </si>
  <si>
    <r>
      <rPr>
        <sz val="11"/>
        <color theme="1"/>
        <rFont val="宋体"/>
        <charset val="134"/>
      </rPr>
      <t>黄奎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单秋会</t>
    </r>
  </si>
  <si>
    <t>0731-88836351</t>
  </si>
  <si>
    <r>
      <rPr>
        <sz val="11"/>
        <rFont val="宋体"/>
        <charset val="134"/>
      </rPr>
      <t>机电楼</t>
    </r>
    <r>
      <rPr>
        <sz val="11"/>
        <rFont val="Times New Roman"/>
        <charset val="134"/>
      </rPr>
      <t>B204</t>
    </r>
  </si>
  <si>
    <r>
      <rPr>
        <sz val="11"/>
        <color indexed="8"/>
        <rFont val="宋体"/>
        <charset val="134"/>
      </rPr>
      <t>麻朋威</t>
    </r>
  </si>
  <si>
    <t>0731-88830981</t>
  </si>
  <si>
    <r>
      <rPr>
        <sz val="11"/>
        <rFont val="宋体"/>
        <charset val="134"/>
      </rPr>
      <t>机电楼</t>
    </r>
    <r>
      <rPr>
        <sz val="11"/>
        <rFont val="Times New Roman"/>
        <charset val="134"/>
      </rPr>
      <t>B205</t>
    </r>
  </si>
  <si>
    <r>
      <rPr>
        <sz val="11"/>
        <rFont val="宋体"/>
        <charset val="134"/>
      </rPr>
      <t>计算机学院</t>
    </r>
  </si>
  <si>
    <r>
      <rPr>
        <sz val="11"/>
        <color theme="1"/>
        <rFont val="宋体"/>
        <charset val="134"/>
      </rPr>
      <t>陈司宇</t>
    </r>
  </si>
  <si>
    <t>0731-88879499</t>
  </si>
  <si>
    <r>
      <rPr>
        <sz val="11"/>
        <rFont val="宋体"/>
        <charset val="134"/>
      </rPr>
      <t>信息楼</t>
    </r>
    <r>
      <rPr>
        <sz val="11"/>
        <rFont val="Times New Roman"/>
        <charset val="134"/>
      </rPr>
      <t>119</t>
    </r>
  </si>
  <si>
    <t>刘逸峰</t>
  </si>
  <si>
    <t>0731-88877769</t>
  </si>
  <si>
    <r>
      <rPr>
        <sz val="11"/>
        <rFont val="宋体"/>
        <charset val="134"/>
      </rPr>
      <t>建筑与艺术学院</t>
    </r>
  </si>
  <si>
    <r>
      <rPr>
        <sz val="11"/>
        <color theme="1"/>
        <rFont val="宋体"/>
        <charset val="134"/>
      </rPr>
      <t>巫建辉（音乐舞蹈）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强俊（设计类）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韩家宝（设计类）</t>
    </r>
  </si>
  <si>
    <t>0731-88830404</t>
  </si>
  <si>
    <r>
      <rPr>
        <sz val="11"/>
        <rFont val="宋体"/>
        <charset val="134"/>
      </rPr>
      <t>艺术院</t>
    </r>
    <r>
      <rPr>
        <sz val="11"/>
        <rFont val="Times New Roman"/>
        <charset val="134"/>
      </rPr>
      <t>222</t>
    </r>
  </si>
  <si>
    <r>
      <rPr>
        <sz val="11"/>
        <color theme="1"/>
        <rFont val="宋体"/>
        <charset val="134"/>
      </rPr>
      <t>洪洋（城乡规划）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冯莲（建筑学）</t>
    </r>
  </si>
  <si>
    <r>
      <rPr>
        <sz val="11"/>
        <rFont val="宋体"/>
        <charset val="134"/>
      </rPr>
      <t>世纪楼</t>
    </r>
    <r>
      <rPr>
        <sz val="11"/>
        <rFont val="Times New Roman"/>
        <charset val="134"/>
      </rPr>
      <t>704</t>
    </r>
  </si>
  <si>
    <t>洪洋（建筑规划类）</t>
  </si>
  <si>
    <r>
      <rPr>
        <sz val="11"/>
        <color theme="1"/>
        <rFont val="宋体"/>
        <charset val="134"/>
      </rPr>
      <t>孙嘉毅（艺术类）</t>
    </r>
  </si>
  <si>
    <r>
      <rPr>
        <sz val="11"/>
        <rFont val="宋体"/>
        <charset val="134"/>
      </rPr>
      <t>艺术楼</t>
    </r>
    <r>
      <rPr>
        <sz val="11"/>
        <rFont val="Times New Roman"/>
        <charset val="134"/>
      </rPr>
      <t>222</t>
    </r>
  </si>
  <si>
    <r>
      <rPr>
        <sz val="11"/>
        <rFont val="宋体"/>
        <charset val="134"/>
      </rPr>
      <t>交通运输工程学院</t>
    </r>
  </si>
  <si>
    <r>
      <rPr>
        <sz val="11"/>
        <color theme="1"/>
        <rFont val="宋体"/>
        <charset val="134"/>
      </rPr>
      <t>张健</t>
    </r>
  </si>
  <si>
    <t>0731-82655053</t>
  </si>
  <si>
    <r>
      <rPr>
        <sz val="11"/>
        <rFont val="宋体"/>
        <charset val="134"/>
      </rPr>
      <t>交通楼</t>
    </r>
    <r>
      <rPr>
        <sz val="11"/>
        <rFont val="Times New Roman"/>
        <charset val="134"/>
      </rPr>
      <t>312</t>
    </r>
  </si>
  <si>
    <r>
      <rPr>
        <sz val="11"/>
        <color rgb="FF000000"/>
        <rFont val="宋体"/>
        <charset val="134"/>
      </rPr>
      <t>樊佳俊</t>
    </r>
  </si>
  <si>
    <r>
      <rPr>
        <sz val="11"/>
        <rFont val="宋体"/>
        <charset val="134"/>
      </rPr>
      <t>马克思主义学院</t>
    </r>
  </si>
  <si>
    <r>
      <rPr>
        <sz val="11"/>
        <color theme="1"/>
        <rFont val="宋体"/>
        <charset val="134"/>
      </rPr>
      <t>龙雯静</t>
    </r>
  </si>
  <si>
    <t>0731-88837976</t>
  </si>
  <si>
    <r>
      <rPr>
        <sz val="11"/>
        <rFont val="宋体"/>
        <charset val="134"/>
      </rPr>
      <t>马院</t>
    </r>
    <r>
      <rPr>
        <sz val="11"/>
        <rFont val="Times New Roman"/>
        <charset val="134"/>
      </rPr>
      <t>506</t>
    </r>
  </si>
  <si>
    <r>
      <rPr>
        <sz val="11"/>
        <color indexed="8"/>
        <rFont val="宋体"/>
        <charset val="134"/>
      </rPr>
      <t>肖艳玲</t>
    </r>
  </si>
  <si>
    <r>
      <rPr>
        <sz val="11"/>
        <rFont val="宋体"/>
        <charset val="134"/>
      </rPr>
      <t>能源科学与工程学院</t>
    </r>
  </si>
  <si>
    <r>
      <rPr>
        <sz val="11"/>
        <rFont val="宋体"/>
        <charset val="134"/>
      </rPr>
      <t>阿衣拍衣力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月提库尔</t>
    </r>
  </si>
  <si>
    <t>0731-88830239</t>
  </si>
  <si>
    <r>
      <rPr>
        <sz val="11"/>
        <rFont val="宋体"/>
        <charset val="134"/>
      </rPr>
      <t>能源楼</t>
    </r>
    <r>
      <rPr>
        <sz val="11"/>
        <rFont val="Times New Roman"/>
        <charset val="134"/>
      </rPr>
      <t>215</t>
    </r>
  </si>
  <si>
    <r>
      <rPr>
        <sz val="11"/>
        <color indexed="8"/>
        <rFont val="宋体"/>
        <charset val="134"/>
      </rPr>
      <t>汤为</t>
    </r>
  </si>
  <si>
    <r>
      <rPr>
        <sz val="11"/>
        <rFont val="宋体"/>
        <charset val="134"/>
      </rPr>
      <t>人文学院</t>
    </r>
  </si>
  <si>
    <r>
      <rPr>
        <sz val="11"/>
        <color theme="1"/>
        <rFont val="宋体"/>
        <charset val="134"/>
      </rPr>
      <t>樊媛</t>
    </r>
  </si>
  <si>
    <t>0731-88836208</t>
  </si>
  <si>
    <r>
      <rPr>
        <sz val="11"/>
        <rFont val="宋体"/>
        <charset val="134"/>
      </rPr>
      <t>文法楼</t>
    </r>
    <r>
      <rPr>
        <sz val="11"/>
        <rFont val="Times New Roman"/>
        <charset val="134"/>
      </rPr>
      <t>236</t>
    </r>
  </si>
  <si>
    <r>
      <rPr>
        <sz val="11"/>
        <color rgb="FF000000"/>
        <rFont val="宋体"/>
        <charset val="134"/>
      </rPr>
      <t>易孝慈</t>
    </r>
  </si>
  <si>
    <t>0731-88836741</t>
  </si>
  <si>
    <r>
      <rPr>
        <sz val="11"/>
        <rFont val="宋体"/>
        <charset val="134"/>
      </rPr>
      <t>商学院</t>
    </r>
  </si>
  <si>
    <r>
      <rPr>
        <sz val="11"/>
        <color theme="1"/>
        <rFont val="宋体"/>
        <charset val="134"/>
      </rPr>
      <t>黄河沙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涂新宇</t>
    </r>
  </si>
  <si>
    <t>0731-88877104</t>
  </si>
  <si>
    <r>
      <rPr>
        <sz val="11"/>
        <rFont val="宋体"/>
        <charset val="134"/>
      </rPr>
      <t>江湾楼</t>
    </r>
    <r>
      <rPr>
        <sz val="11"/>
        <rFont val="Times New Roman"/>
        <charset val="134"/>
      </rPr>
      <t>227</t>
    </r>
  </si>
  <si>
    <r>
      <rPr>
        <sz val="11"/>
        <color rgb="FF000000"/>
        <rFont val="宋体"/>
        <charset val="134"/>
      </rPr>
      <t>胡维</t>
    </r>
  </si>
  <si>
    <t>0731-88830317</t>
  </si>
  <si>
    <r>
      <rPr>
        <sz val="11"/>
        <rFont val="宋体"/>
        <charset val="134"/>
      </rPr>
      <t>江湾楼</t>
    </r>
    <r>
      <rPr>
        <sz val="11"/>
        <rFont val="Times New Roman"/>
        <charset val="134"/>
      </rPr>
      <t>225</t>
    </r>
  </si>
  <si>
    <r>
      <rPr>
        <sz val="11"/>
        <rFont val="宋体"/>
        <charset val="134"/>
      </rPr>
      <t>数学与统计学院</t>
    </r>
  </si>
  <si>
    <r>
      <rPr>
        <sz val="11"/>
        <color theme="1"/>
        <rFont val="宋体"/>
        <charset val="134"/>
      </rPr>
      <t>王孟正</t>
    </r>
  </si>
  <si>
    <t>0731-88660153</t>
  </si>
  <si>
    <r>
      <rPr>
        <sz val="11"/>
        <rFont val="宋体"/>
        <charset val="134"/>
      </rPr>
      <t>数理楼</t>
    </r>
    <r>
      <rPr>
        <sz val="11"/>
        <rFont val="Times New Roman"/>
        <charset val="134"/>
      </rPr>
      <t>351</t>
    </r>
  </si>
  <si>
    <r>
      <rPr>
        <sz val="11"/>
        <color rgb="FF000000"/>
        <rFont val="宋体"/>
        <charset val="134"/>
      </rPr>
      <t>郑傲林</t>
    </r>
  </si>
  <si>
    <r>
      <rPr>
        <sz val="11"/>
        <rFont val="宋体"/>
        <charset val="134"/>
      </rPr>
      <t>体育教研部</t>
    </r>
  </si>
  <si>
    <r>
      <rPr>
        <sz val="11"/>
        <color indexed="8"/>
        <rFont val="宋体"/>
        <charset val="134"/>
      </rPr>
      <t>周界</t>
    </r>
  </si>
  <si>
    <t>0731-88837650</t>
  </si>
  <si>
    <r>
      <rPr>
        <sz val="11"/>
        <rFont val="宋体"/>
        <charset val="134"/>
      </rPr>
      <t>新体育馆</t>
    </r>
    <r>
      <rPr>
        <sz val="11"/>
        <rFont val="Times New Roman"/>
        <charset val="134"/>
      </rPr>
      <t>231</t>
    </r>
  </si>
  <si>
    <r>
      <rPr>
        <sz val="11"/>
        <rFont val="宋体"/>
        <charset val="134"/>
      </rPr>
      <t>土木工程学院</t>
    </r>
  </si>
  <si>
    <r>
      <rPr>
        <sz val="11"/>
        <color rgb="FF000000"/>
        <rFont val="宋体"/>
        <charset val="134"/>
      </rPr>
      <t>梁雄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张浩天</t>
    </r>
  </si>
  <si>
    <t>0731-82656193</t>
  </si>
  <si>
    <r>
      <rPr>
        <sz val="11"/>
        <rFont val="宋体"/>
        <charset val="134"/>
      </rPr>
      <t>世纪楼</t>
    </r>
    <r>
      <rPr>
        <sz val="11"/>
        <rFont val="Times New Roman"/>
        <charset val="134"/>
      </rPr>
      <t>1314</t>
    </r>
  </si>
  <si>
    <r>
      <rPr>
        <sz val="11"/>
        <color rgb="FF000000"/>
        <rFont val="宋体"/>
        <charset val="134"/>
      </rPr>
      <t>杨涛</t>
    </r>
  </si>
  <si>
    <t>0731-82655201</t>
  </si>
  <si>
    <r>
      <rPr>
        <sz val="11"/>
        <rFont val="宋体"/>
        <charset val="134"/>
      </rPr>
      <t>世纪楼</t>
    </r>
    <r>
      <rPr>
        <sz val="11"/>
        <rFont val="Times New Roman"/>
        <charset val="134"/>
      </rPr>
      <t>1311</t>
    </r>
  </si>
  <si>
    <r>
      <rPr>
        <sz val="11"/>
        <rFont val="宋体"/>
        <charset val="134"/>
      </rPr>
      <t>外国语学院</t>
    </r>
  </si>
  <si>
    <r>
      <rPr>
        <sz val="11"/>
        <rFont val="宋体"/>
        <charset val="134"/>
      </rPr>
      <t>蒋馨逸</t>
    </r>
  </si>
  <si>
    <t>0731-88876034</t>
  </si>
  <si>
    <r>
      <rPr>
        <sz val="11"/>
        <rFont val="宋体"/>
        <charset val="134"/>
      </rPr>
      <t>外语楼</t>
    </r>
    <r>
      <rPr>
        <sz val="11"/>
        <rFont val="Times New Roman"/>
        <charset val="134"/>
      </rPr>
      <t>319</t>
    </r>
  </si>
  <si>
    <t>蒋知</t>
  </si>
  <si>
    <t>0731-88876036</t>
  </si>
  <si>
    <r>
      <rPr>
        <sz val="11"/>
        <rFont val="宋体"/>
        <charset val="134"/>
      </rPr>
      <t>外语楼</t>
    </r>
    <r>
      <rPr>
        <sz val="11"/>
        <rFont val="Times New Roman"/>
        <charset val="134"/>
      </rPr>
      <t>320</t>
    </r>
  </si>
  <si>
    <r>
      <rPr>
        <sz val="11"/>
        <rFont val="宋体"/>
        <charset val="134"/>
      </rPr>
      <t>物理学院</t>
    </r>
  </si>
  <si>
    <r>
      <rPr>
        <sz val="11"/>
        <color theme="1"/>
        <rFont val="宋体"/>
        <charset val="134"/>
      </rPr>
      <t>萧鸿猷</t>
    </r>
  </si>
  <si>
    <t>0731-88836853</t>
  </si>
  <si>
    <r>
      <rPr>
        <sz val="11"/>
        <rFont val="宋体"/>
        <charset val="134"/>
      </rPr>
      <t>物理院</t>
    </r>
    <r>
      <rPr>
        <sz val="11"/>
        <rFont val="Times New Roman"/>
        <charset val="134"/>
      </rPr>
      <t>343</t>
    </r>
  </si>
  <si>
    <r>
      <rPr>
        <sz val="11"/>
        <color indexed="8"/>
        <rFont val="宋体"/>
        <charset val="134"/>
      </rPr>
      <t>胡菁菁</t>
    </r>
  </si>
  <si>
    <r>
      <rPr>
        <sz val="11"/>
        <rFont val="宋体"/>
        <charset val="134"/>
      </rPr>
      <t>冶金与环境学院</t>
    </r>
  </si>
  <si>
    <r>
      <rPr>
        <sz val="11"/>
        <color theme="1"/>
        <rFont val="宋体"/>
        <charset val="134"/>
      </rPr>
      <t>连浩辰</t>
    </r>
  </si>
  <si>
    <t>0731-88830277</t>
  </si>
  <si>
    <r>
      <rPr>
        <sz val="11"/>
        <rFont val="宋体"/>
        <charset val="134"/>
      </rPr>
      <t>冶金馆</t>
    </r>
    <r>
      <rPr>
        <sz val="11"/>
        <rFont val="Times New Roman"/>
        <charset val="134"/>
      </rPr>
      <t>231</t>
    </r>
  </si>
  <si>
    <r>
      <rPr>
        <sz val="11"/>
        <color indexed="8"/>
        <rFont val="宋体"/>
        <charset val="134"/>
      </rPr>
      <t>罗桢</t>
    </r>
  </si>
  <si>
    <t>0731-88830869</t>
  </si>
  <si>
    <r>
      <rPr>
        <sz val="11"/>
        <rFont val="宋体"/>
        <charset val="134"/>
      </rPr>
      <t>冶金馆</t>
    </r>
    <r>
      <rPr>
        <sz val="11"/>
        <rFont val="Times New Roman"/>
        <charset val="134"/>
      </rPr>
      <t>204</t>
    </r>
  </si>
  <si>
    <r>
      <rPr>
        <sz val="11"/>
        <rFont val="宋体"/>
        <charset val="134"/>
      </rPr>
      <t>资源加工与生物工程学院</t>
    </r>
  </si>
  <si>
    <r>
      <rPr>
        <sz val="11"/>
        <color theme="1"/>
        <rFont val="宋体"/>
        <charset val="134"/>
      </rPr>
      <t>吴宗晟</t>
    </r>
  </si>
  <si>
    <t>0731-88877216</t>
  </si>
  <si>
    <t>生物楼206</t>
  </si>
  <si>
    <r>
      <rPr>
        <sz val="11"/>
        <color indexed="8"/>
        <rFont val="宋体"/>
        <charset val="134"/>
      </rPr>
      <t>王迪蓉</t>
    </r>
  </si>
  <si>
    <t>0731-88879623</t>
  </si>
  <si>
    <r>
      <rPr>
        <sz val="11"/>
        <rFont val="宋体"/>
        <charset val="134"/>
      </rPr>
      <t>生物楼</t>
    </r>
    <r>
      <rPr>
        <sz val="11"/>
        <rFont val="Times New Roman"/>
        <charset val="134"/>
      </rPr>
      <t>309</t>
    </r>
  </si>
  <si>
    <r>
      <rPr>
        <sz val="11"/>
        <rFont val="宋体"/>
        <charset val="134"/>
      </rPr>
      <t>资源与安全工程学院</t>
    </r>
  </si>
  <si>
    <r>
      <rPr>
        <sz val="11"/>
        <color theme="1"/>
        <rFont val="宋体"/>
        <charset val="134"/>
      </rPr>
      <t>陈一戈</t>
    </r>
  </si>
  <si>
    <t>0731-88836451</t>
  </si>
  <si>
    <r>
      <rPr>
        <sz val="11"/>
        <rFont val="宋体"/>
        <charset val="134"/>
      </rPr>
      <t>采矿楼</t>
    </r>
    <r>
      <rPr>
        <sz val="11"/>
        <rFont val="Times New Roman"/>
        <charset val="134"/>
      </rPr>
      <t>204</t>
    </r>
  </si>
  <si>
    <r>
      <rPr>
        <sz val="11"/>
        <color indexed="8"/>
        <rFont val="宋体"/>
        <charset val="134"/>
      </rPr>
      <t>丁德孝</t>
    </r>
  </si>
  <si>
    <r>
      <rPr>
        <sz val="11"/>
        <rFont val="宋体"/>
        <charset val="134"/>
      </rPr>
      <t>自动化学院</t>
    </r>
  </si>
  <si>
    <r>
      <rPr>
        <sz val="11"/>
        <color theme="1"/>
        <rFont val="宋体"/>
        <charset val="134"/>
      </rPr>
      <t>刘怡玮</t>
    </r>
  </si>
  <si>
    <t>0731-88836703</t>
  </si>
  <si>
    <r>
      <rPr>
        <sz val="11"/>
        <rFont val="宋体"/>
        <charset val="134"/>
      </rPr>
      <t>信息楼</t>
    </r>
    <r>
      <rPr>
        <sz val="11"/>
        <rFont val="Times New Roman"/>
        <charset val="134"/>
      </rPr>
      <t>235</t>
    </r>
  </si>
  <si>
    <r>
      <rPr>
        <sz val="11"/>
        <color rgb="FF000000"/>
        <rFont val="宋体"/>
        <charset val="134"/>
      </rPr>
      <t>张巧丽</t>
    </r>
  </si>
  <si>
    <r>
      <rPr>
        <sz val="11"/>
        <rFont val="宋体"/>
        <charset val="134"/>
      </rPr>
      <t>湘雅医学院</t>
    </r>
  </si>
  <si>
    <r>
      <rPr>
        <sz val="11"/>
        <color theme="1"/>
        <rFont val="宋体"/>
        <charset val="134"/>
      </rPr>
      <t>关志宇</t>
    </r>
  </si>
  <si>
    <t>0731-89665621</t>
  </si>
  <si>
    <r>
      <rPr>
        <sz val="11"/>
        <rFont val="宋体"/>
        <charset val="134"/>
      </rPr>
      <t>孝骞楼</t>
    </r>
    <r>
      <rPr>
        <sz val="11"/>
        <rFont val="Times New Roman"/>
        <charset val="134"/>
      </rPr>
      <t>807</t>
    </r>
  </si>
  <si>
    <r>
      <rPr>
        <sz val="11"/>
        <rFont val="宋体"/>
        <charset val="134"/>
      </rPr>
      <t>杏林校区</t>
    </r>
  </si>
  <si>
    <r>
      <rPr>
        <sz val="11"/>
        <rFont val="宋体"/>
        <charset val="134"/>
      </rPr>
      <t>湘雅基础医学院</t>
    </r>
  </si>
  <si>
    <r>
      <rPr>
        <sz val="11"/>
        <color theme="1"/>
        <rFont val="宋体"/>
        <charset val="134"/>
      </rPr>
      <t>周正</t>
    </r>
  </si>
  <si>
    <t>0731-88660440</t>
  </si>
  <si>
    <r>
      <rPr>
        <sz val="11"/>
        <rFont val="宋体"/>
        <charset val="134"/>
      </rPr>
      <t>孝骞楼</t>
    </r>
    <r>
      <rPr>
        <sz val="11"/>
        <rFont val="Times New Roman"/>
        <charset val="134"/>
      </rPr>
      <t>710</t>
    </r>
  </si>
  <si>
    <r>
      <rPr>
        <sz val="11"/>
        <color theme="1"/>
        <rFont val="宋体"/>
        <charset val="134"/>
      </rPr>
      <t>胡名益</t>
    </r>
  </si>
  <si>
    <r>
      <rPr>
        <sz val="11"/>
        <rFont val="宋体"/>
        <charset val="134"/>
      </rPr>
      <t>孝骞楼</t>
    </r>
    <r>
      <rPr>
        <sz val="11"/>
        <rFont val="Times New Roman"/>
        <charset val="134"/>
      </rPr>
      <t>709</t>
    </r>
  </si>
  <si>
    <r>
      <rPr>
        <sz val="11"/>
        <rFont val="宋体"/>
        <charset val="134"/>
      </rPr>
      <t>生命科学学院</t>
    </r>
  </si>
  <si>
    <r>
      <rPr>
        <sz val="11"/>
        <color theme="1"/>
        <rFont val="宋体"/>
        <charset val="134"/>
      </rPr>
      <t>陈梅明</t>
    </r>
  </si>
  <si>
    <t>0731-89665630</t>
  </si>
  <si>
    <r>
      <rPr>
        <sz val="11"/>
        <rFont val="宋体"/>
        <charset val="134"/>
      </rPr>
      <t>生科院</t>
    </r>
    <r>
      <rPr>
        <sz val="11"/>
        <rFont val="Times New Roman"/>
        <charset val="134"/>
      </rPr>
      <t>D615</t>
    </r>
  </si>
  <si>
    <r>
      <rPr>
        <sz val="11"/>
        <color indexed="8"/>
        <rFont val="宋体"/>
        <charset val="134"/>
      </rPr>
      <t>李跃辉</t>
    </r>
  </si>
  <si>
    <r>
      <rPr>
        <sz val="11"/>
        <rFont val="宋体"/>
        <charset val="134"/>
      </rPr>
      <t>湘雅公共卫生学院</t>
    </r>
  </si>
  <si>
    <r>
      <rPr>
        <sz val="11"/>
        <color theme="1"/>
        <rFont val="宋体"/>
        <charset val="134"/>
      </rPr>
      <t>尹逊强</t>
    </r>
  </si>
  <si>
    <t>0731-89667216</t>
  </si>
  <si>
    <r>
      <rPr>
        <sz val="11"/>
        <rFont val="宋体"/>
        <charset val="134"/>
      </rPr>
      <t>公卫院</t>
    </r>
    <r>
      <rPr>
        <sz val="11"/>
        <rFont val="Times New Roman"/>
        <charset val="134"/>
      </rPr>
      <t>216</t>
    </r>
  </si>
  <si>
    <r>
      <rPr>
        <sz val="11"/>
        <rFont val="宋体"/>
        <charset val="134"/>
      </rPr>
      <t>湘雅护理学院</t>
    </r>
  </si>
  <si>
    <t>甘轶君</t>
  </si>
  <si>
    <t>0731-89665638</t>
  </si>
  <si>
    <r>
      <rPr>
        <sz val="11"/>
        <rFont val="宋体"/>
        <charset val="134"/>
      </rPr>
      <t>护理院</t>
    </r>
    <r>
      <rPr>
        <sz val="11"/>
        <rFont val="Times New Roman"/>
        <charset val="134"/>
      </rPr>
      <t>603</t>
    </r>
  </si>
  <si>
    <r>
      <rPr>
        <sz val="11"/>
        <color theme="1"/>
        <rFont val="宋体"/>
        <charset val="134"/>
      </rPr>
      <t>黄敏</t>
    </r>
  </si>
  <si>
    <r>
      <rPr>
        <sz val="11"/>
        <rFont val="宋体"/>
        <charset val="134"/>
      </rPr>
      <t>湘雅药学院</t>
    </r>
  </si>
  <si>
    <r>
      <rPr>
        <sz val="11"/>
        <color theme="1"/>
        <rFont val="宋体"/>
        <charset val="134"/>
      </rPr>
      <t>刘坚旺</t>
    </r>
  </si>
  <si>
    <t>0731-836862151</t>
  </si>
  <si>
    <r>
      <rPr>
        <sz val="11"/>
        <rFont val="宋体"/>
        <charset val="134"/>
      </rPr>
      <t>药学院</t>
    </r>
    <r>
      <rPr>
        <sz val="11"/>
        <rFont val="Times New Roman"/>
        <charset val="134"/>
      </rPr>
      <t>C202</t>
    </r>
  </si>
  <si>
    <r>
      <rPr>
        <sz val="11"/>
        <color rgb="FF000000"/>
        <rFont val="宋体"/>
        <charset val="134"/>
      </rPr>
      <t>卢庆</t>
    </r>
  </si>
  <si>
    <t>0731-89665608</t>
  </si>
  <si>
    <r>
      <rPr>
        <sz val="11"/>
        <rFont val="宋体"/>
        <charset val="134"/>
      </rPr>
      <t>湘雅口腔医学院</t>
    </r>
  </si>
  <si>
    <r>
      <rPr>
        <sz val="11"/>
        <color theme="1"/>
        <rFont val="宋体"/>
        <charset val="134"/>
      </rPr>
      <t>王坎</t>
    </r>
  </si>
  <si>
    <t>0731-84805486</t>
  </si>
  <si>
    <r>
      <rPr>
        <sz val="11"/>
        <rFont val="宋体"/>
        <charset val="134"/>
      </rPr>
      <t>口腔医院</t>
    </r>
    <r>
      <rPr>
        <sz val="11"/>
        <rFont val="Times New Roman"/>
        <charset val="134"/>
      </rPr>
      <t>103</t>
    </r>
  </si>
  <si>
    <r>
      <rPr>
        <sz val="11"/>
        <color theme="1"/>
        <rFont val="宋体"/>
        <charset val="134"/>
      </rPr>
      <t>张艺</t>
    </r>
  </si>
  <si>
    <r>
      <rPr>
        <sz val="11"/>
        <rFont val="宋体"/>
        <charset val="134"/>
      </rPr>
      <t>湘雅医院</t>
    </r>
  </si>
  <si>
    <r>
      <rPr>
        <sz val="11"/>
        <color indexed="8"/>
        <rFont val="宋体"/>
        <charset val="134"/>
      </rPr>
      <t>廖惠</t>
    </r>
  </si>
  <si>
    <t>0731-84327983</t>
  </si>
  <si>
    <r>
      <rPr>
        <sz val="11"/>
        <rFont val="宋体"/>
        <charset val="134"/>
      </rPr>
      <t>老红楼</t>
    </r>
    <r>
      <rPr>
        <sz val="11"/>
        <rFont val="Times New Roman"/>
        <charset val="134"/>
      </rPr>
      <t>205</t>
    </r>
  </si>
  <si>
    <r>
      <rPr>
        <sz val="11"/>
        <rFont val="宋体"/>
        <charset val="134"/>
      </rPr>
      <t>湘雅二医院</t>
    </r>
  </si>
  <si>
    <r>
      <rPr>
        <sz val="11"/>
        <color indexed="8"/>
        <rFont val="宋体"/>
        <charset val="134"/>
      </rPr>
      <t>金旭丽</t>
    </r>
  </si>
  <si>
    <t>0731-85294121</t>
  </si>
  <si>
    <r>
      <rPr>
        <sz val="11"/>
        <rFont val="宋体"/>
        <charset val="134"/>
      </rPr>
      <t>科教楼</t>
    </r>
    <r>
      <rPr>
        <sz val="11"/>
        <rFont val="Times New Roman"/>
        <charset val="134"/>
      </rPr>
      <t>311</t>
    </r>
  </si>
  <si>
    <r>
      <rPr>
        <sz val="11"/>
        <rFont val="宋体"/>
        <charset val="134"/>
      </rPr>
      <t>湘雅三医院</t>
    </r>
  </si>
  <si>
    <r>
      <rPr>
        <sz val="11"/>
        <color indexed="8"/>
        <rFont val="宋体"/>
        <charset val="134"/>
      </rPr>
      <t>胡靖</t>
    </r>
  </si>
  <si>
    <t>0731-88618473</t>
  </si>
  <si>
    <r>
      <rPr>
        <sz val="11"/>
        <rFont val="宋体"/>
        <charset val="134"/>
      </rPr>
      <t>科教楼</t>
    </r>
    <r>
      <rPr>
        <sz val="11"/>
        <rFont val="Times New Roman"/>
        <charset val="134"/>
      </rPr>
      <t>905</t>
    </r>
  </si>
  <si>
    <t>中南大学2026届毕业生生源信息汇总</t>
  </si>
  <si>
    <t>序号</t>
  </si>
  <si>
    <t>学院名称</t>
  </si>
  <si>
    <t>本科</t>
  </si>
  <si>
    <t>硕士</t>
  </si>
  <si>
    <t>博士</t>
  </si>
  <si>
    <t>总计</t>
  </si>
  <si>
    <t>材料科学与工程学院</t>
  </si>
  <si>
    <t>地球科学与信息物理学院</t>
  </si>
  <si>
    <t>邓迪国际学院</t>
  </si>
  <si>
    <t>电子信息学院</t>
  </si>
  <si>
    <t>法学院</t>
  </si>
  <si>
    <t>粉末冶金研究院</t>
  </si>
  <si>
    <t>公共管理学院</t>
  </si>
  <si>
    <t>化学化工学院</t>
  </si>
  <si>
    <t>机电工程学院</t>
  </si>
  <si>
    <t>计算机学院</t>
  </si>
  <si>
    <t>建筑与艺术学院</t>
  </si>
  <si>
    <t>交通运输工程学院</t>
  </si>
  <si>
    <t>马克思主义学院</t>
  </si>
  <si>
    <t>能源科学与工程学院</t>
  </si>
  <si>
    <t>人文学院</t>
  </si>
  <si>
    <t>商学院</t>
  </si>
  <si>
    <t>数学与统计学院</t>
  </si>
  <si>
    <t>体育教研部</t>
  </si>
  <si>
    <t>土木工程学院</t>
  </si>
  <si>
    <t>外国语学院</t>
  </si>
  <si>
    <t>物理学院</t>
  </si>
  <si>
    <t>冶金与环境学院</t>
  </si>
  <si>
    <t>资源加工与生物工程学院</t>
  </si>
  <si>
    <t>资源与安全工程学院</t>
  </si>
  <si>
    <t>自动化学院</t>
  </si>
  <si>
    <t>湘雅医学院</t>
  </si>
  <si>
    <t>湘雅基础医学院</t>
  </si>
  <si>
    <t>生命科学学院</t>
  </si>
  <si>
    <t>湘雅公共卫生学院</t>
  </si>
  <si>
    <t>湘雅护理学院</t>
  </si>
  <si>
    <t>湘雅药学院</t>
  </si>
  <si>
    <t>湘雅口腔医学院</t>
  </si>
  <si>
    <t>湘雅医院</t>
  </si>
  <si>
    <t>湘雅二医院</t>
  </si>
  <si>
    <t>湘雅三医院</t>
  </si>
  <si>
    <t>学历</t>
  </si>
  <si>
    <t>专业名称</t>
  </si>
  <si>
    <t>安徽</t>
  </si>
  <si>
    <t>澳门</t>
  </si>
  <si>
    <t>北京</t>
  </si>
  <si>
    <t>重庆</t>
  </si>
  <si>
    <t>福建</t>
  </si>
  <si>
    <t>甘肃</t>
  </si>
  <si>
    <t>广东</t>
  </si>
  <si>
    <t>广西</t>
  </si>
  <si>
    <t>贵州</t>
  </si>
  <si>
    <t>海南</t>
  </si>
  <si>
    <t>河北</t>
  </si>
  <si>
    <t>河南</t>
  </si>
  <si>
    <t>黑龙江</t>
  </si>
  <si>
    <t>湖北</t>
  </si>
  <si>
    <t>湖南</t>
  </si>
  <si>
    <t>吉林</t>
  </si>
  <si>
    <t>江苏</t>
  </si>
  <si>
    <t>江西</t>
  </si>
  <si>
    <t>辽宁</t>
  </si>
  <si>
    <t>内蒙古</t>
  </si>
  <si>
    <t>宁夏</t>
  </si>
  <si>
    <t>青海</t>
  </si>
  <si>
    <t>山东</t>
  </si>
  <si>
    <t>山西</t>
  </si>
  <si>
    <t>陕西</t>
  </si>
  <si>
    <t>上海</t>
  </si>
  <si>
    <t>四川</t>
  </si>
  <si>
    <t>台湾</t>
  </si>
  <si>
    <t>天津</t>
  </si>
  <si>
    <t>西藏</t>
  </si>
  <si>
    <t>香港</t>
  </si>
  <si>
    <t>新疆</t>
  </si>
  <si>
    <t>云南</t>
  </si>
  <si>
    <t>浙江</t>
  </si>
  <si>
    <r>
      <rPr>
        <b/>
        <sz val="11"/>
        <color indexed="8"/>
        <rFont val="宋体"/>
        <charset val="134"/>
      </rPr>
      <t>总计</t>
    </r>
  </si>
  <si>
    <r>
      <rPr>
        <sz val="11"/>
        <color indexed="8"/>
        <rFont val="宋体"/>
        <charset val="134"/>
      </rPr>
      <t>材料科学与工程学院</t>
    </r>
  </si>
  <si>
    <r>
      <rPr>
        <sz val="11"/>
        <color indexed="8"/>
        <rFont val="宋体"/>
        <charset val="134"/>
      </rPr>
      <t>本科生</t>
    </r>
  </si>
  <si>
    <r>
      <rPr>
        <sz val="11"/>
        <color indexed="8"/>
        <rFont val="宋体"/>
        <charset val="134"/>
      </rPr>
      <t>材料科学与工程</t>
    </r>
  </si>
  <si>
    <r>
      <rPr>
        <sz val="11"/>
        <color indexed="8"/>
        <rFont val="宋体"/>
        <charset val="134"/>
      </rPr>
      <t>硕士生</t>
    </r>
  </si>
  <si>
    <r>
      <rPr>
        <sz val="11"/>
        <color indexed="8"/>
        <rFont val="宋体"/>
        <charset val="134"/>
      </rPr>
      <t>材料与化工</t>
    </r>
  </si>
  <si>
    <r>
      <rPr>
        <sz val="11"/>
        <color indexed="8"/>
        <rFont val="宋体"/>
        <charset val="134"/>
      </rPr>
      <t>博士生</t>
    </r>
  </si>
  <si>
    <r>
      <rPr>
        <sz val="11"/>
        <color indexed="8"/>
        <rFont val="宋体"/>
        <charset val="134"/>
      </rPr>
      <t>材料加工工程</t>
    </r>
  </si>
  <si>
    <r>
      <rPr>
        <sz val="11"/>
        <color indexed="8"/>
        <rFont val="宋体"/>
        <charset val="134"/>
      </rPr>
      <t>材料物理与化学</t>
    </r>
  </si>
  <si>
    <r>
      <rPr>
        <sz val="11"/>
        <color indexed="8"/>
        <rFont val="宋体"/>
        <charset val="134"/>
      </rPr>
      <t>材料学</t>
    </r>
  </si>
  <si>
    <r>
      <rPr>
        <b/>
        <sz val="11"/>
        <color indexed="8"/>
        <rFont val="宋体"/>
        <charset val="134"/>
      </rPr>
      <t>小计</t>
    </r>
  </si>
  <si>
    <r>
      <rPr>
        <sz val="11"/>
        <color indexed="8"/>
        <rFont val="宋体"/>
        <charset val="134"/>
      </rPr>
      <t>地球科学与信息物理学院</t>
    </r>
  </si>
  <si>
    <r>
      <rPr>
        <sz val="11"/>
        <color indexed="8"/>
        <rFont val="宋体"/>
        <charset val="134"/>
      </rPr>
      <t>测绘工程</t>
    </r>
  </si>
  <si>
    <r>
      <rPr>
        <sz val="11"/>
        <color indexed="8"/>
        <rFont val="宋体"/>
        <charset val="134"/>
      </rPr>
      <t>地理信息科学</t>
    </r>
  </si>
  <si>
    <r>
      <rPr>
        <sz val="11"/>
        <color indexed="8"/>
        <rFont val="宋体"/>
        <charset val="134"/>
      </rPr>
      <t>地球物理学</t>
    </r>
  </si>
  <si>
    <r>
      <rPr>
        <sz val="11"/>
        <color indexed="8"/>
        <rFont val="宋体"/>
        <charset val="134"/>
      </rPr>
      <t>地质工程</t>
    </r>
  </si>
  <si>
    <r>
      <rPr>
        <sz val="11"/>
        <color indexed="8"/>
        <rFont val="宋体"/>
        <charset val="134"/>
      </rPr>
      <t>遥感科学与技术</t>
    </r>
  </si>
  <si>
    <r>
      <rPr>
        <sz val="11"/>
        <color indexed="8"/>
        <rFont val="宋体"/>
        <charset val="134"/>
      </rPr>
      <t>资源勘查工程</t>
    </r>
  </si>
  <si>
    <r>
      <rPr>
        <sz val="11"/>
        <color indexed="8"/>
        <rFont val="宋体"/>
        <charset val="134"/>
      </rPr>
      <t>测绘科学与技术</t>
    </r>
  </si>
  <si>
    <r>
      <rPr>
        <sz val="11"/>
        <color indexed="8"/>
        <rFont val="宋体"/>
        <charset val="134"/>
      </rPr>
      <t>地质学</t>
    </r>
  </si>
  <si>
    <r>
      <rPr>
        <sz val="11"/>
        <color indexed="8"/>
        <rFont val="宋体"/>
        <charset val="134"/>
      </rPr>
      <t>地质资源与地质工程</t>
    </r>
  </si>
  <si>
    <r>
      <rPr>
        <sz val="11"/>
        <color indexed="8"/>
        <rFont val="宋体"/>
        <charset val="134"/>
      </rPr>
      <t>资源与环境</t>
    </r>
  </si>
  <si>
    <r>
      <rPr>
        <sz val="11"/>
        <color indexed="8"/>
        <rFont val="宋体"/>
        <charset val="134"/>
      </rPr>
      <t>矿产普查与勘探</t>
    </r>
  </si>
  <si>
    <r>
      <rPr>
        <sz val="11"/>
        <color indexed="8"/>
        <rFont val="宋体"/>
        <charset val="134"/>
      </rPr>
      <t>邓迪国际学院</t>
    </r>
  </si>
  <si>
    <r>
      <rPr>
        <sz val="11"/>
        <color indexed="8"/>
        <rFont val="宋体"/>
        <charset val="134"/>
      </rPr>
      <t>机械设计制造及其自动化</t>
    </r>
  </si>
  <si>
    <r>
      <rPr>
        <sz val="11"/>
        <color indexed="8"/>
        <rFont val="宋体"/>
        <charset val="134"/>
      </rPr>
      <t>计算机科学与技术</t>
    </r>
  </si>
  <si>
    <r>
      <rPr>
        <sz val="11"/>
        <color indexed="8"/>
        <rFont val="宋体"/>
        <charset val="134"/>
      </rPr>
      <t>交通设备与控制工程</t>
    </r>
  </si>
  <si>
    <r>
      <rPr>
        <sz val="11"/>
        <color indexed="8"/>
        <rFont val="宋体"/>
        <charset val="134"/>
      </rPr>
      <t>数学与应用数学</t>
    </r>
  </si>
  <si>
    <r>
      <rPr>
        <sz val="11"/>
        <color indexed="8"/>
        <rFont val="宋体"/>
        <charset val="134"/>
      </rPr>
      <t>土木工程</t>
    </r>
  </si>
  <si>
    <r>
      <rPr>
        <sz val="11"/>
        <color indexed="8"/>
        <rFont val="宋体"/>
        <charset val="134"/>
      </rPr>
      <t>电子信息学院</t>
    </r>
  </si>
  <si>
    <r>
      <rPr>
        <sz val="11"/>
        <color indexed="8"/>
        <rFont val="宋体"/>
        <charset val="134"/>
      </rPr>
      <t>电子信息科学与技术</t>
    </r>
  </si>
  <si>
    <r>
      <rPr>
        <sz val="11"/>
        <color indexed="8"/>
        <rFont val="宋体"/>
        <charset val="134"/>
      </rPr>
      <t>通信工程</t>
    </r>
  </si>
  <si>
    <r>
      <rPr>
        <sz val="11"/>
        <color indexed="8"/>
        <rFont val="宋体"/>
        <charset val="134"/>
      </rPr>
      <t>电子科学与技术</t>
    </r>
  </si>
  <si>
    <r>
      <rPr>
        <sz val="11"/>
        <color indexed="8"/>
        <rFont val="宋体"/>
        <charset val="134"/>
      </rPr>
      <t>电子信息</t>
    </r>
  </si>
  <si>
    <r>
      <rPr>
        <sz val="11"/>
        <color indexed="8"/>
        <rFont val="宋体"/>
        <charset val="134"/>
      </rPr>
      <t>信息与通信工程</t>
    </r>
  </si>
  <si>
    <r>
      <rPr>
        <sz val="11"/>
        <color indexed="8"/>
        <rFont val="宋体"/>
        <charset val="134"/>
      </rPr>
      <t>法学院</t>
    </r>
  </si>
  <si>
    <r>
      <rPr>
        <sz val="11"/>
        <color indexed="8"/>
        <rFont val="宋体"/>
        <charset val="134"/>
      </rPr>
      <t>法学</t>
    </r>
  </si>
  <si>
    <r>
      <rPr>
        <sz val="11"/>
        <color indexed="8"/>
        <rFont val="宋体"/>
        <charset val="134"/>
      </rPr>
      <t>法律（法学）</t>
    </r>
  </si>
  <si>
    <r>
      <rPr>
        <sz val="11"/>
        <color indexed="8"/>
        <rFont val="宋体"/>
        <charset val="134"/>
      </rPr>
      <t>法律（非法学）</t>
    </r>
  </si>
  <si>
    <r>
      <rPr>
        <sz val="11"/>
        <color indexed="8"/>
        <rFont val="宋体"/>
        <charset val="134"/>
      </rPr>
      <t>刑法学</t>
    </r>
  </si>
  <si>
    <r>
      <rPr>
        <sz val="11"/>
        <color indexed="8"/>
        <rFont val="宋体"/>
        <charset val="134"/>
      </rPr>
      <t>粉末冶金研究院</t>
    </r>
  </si>
  <si>
    <r>
      <rPr>
        <sz val="11"/>
        <color indexed="8"/>
        <rFont val="宋体"/>
        <charset val="134"/>
      </rPr>
      <t>粉体材料科学与工程</t>
    </r>
  </si>
  <si>
    <r>
      <rPr>
        <sz val="11"/>
        <color indexed="8"/>
        <rFont val="宋体"/>
        <charset val="134"/>
      </rPr>
      <t>公共管理学院</t>
    </r>
  </si>
  <si>
    <r>
      <rPr>
        <sz val="11"/>
        <color indexed="8"/>
        <rFont val="宋体"/>
        <charset val="134"/>
      </rPr>
      <t>社会学</t>
    </r>
  </si>
  <si>
    <r>
      <rPr>
        <sz val="11"/>
        <color indexed="8"/>
        <rFont val="宋体"/>
        <charset val="134"/>
      </rPr>
      <t>行政管理</t>
    </r>
  </si>
  <si>
    <r>
      <rPr>
        <sz val="11"/>
        <color indexed="8"/>
        <rFont val="宋体"/>
        <charset val="134"/>
      </rPr>
      <t>公共管理</t>
    </r>
  </si>
  <si>
    <r>
      <rPr>
        <sz val="11"/>
        <color indexed="8"/>
        <rFont val="宋体"/>
        <charset val="134"/>
      </rPr>
      <t>社会工作</t>
    </r>
  </si>
  <si>
    <r>
      <rPr>
        <sz val="11"/>
        <color indexed="8"/>
        <rFont val="宋体"/>
        <charset val="134"/>
      </rPr>
      <t>化学化工学院</t>
    </r>
  </si>
  <si>
    <r>
      <rPr>
        <sz val="11"/>
        <color indexed="8"/>
        <rFont val="宋体"/>
        <charset val="134"/>
      </rPr>
      <t>化学工程与工艺</t>
    </r>
  </si>
  <si>
    <r>
      <rPr>
        <sz val="11"/>
        <color indexed="8"/>
        <rFont val="宋体"/>
        <charset val="134"/>
      </rPr>
      <t>应用化学</t>
    </r>
  </si>
  <si>
    <r>
      <rPr>
        <sz val="11"/>
        <color indexed="8"/>
        <rFont val="宋体"/>
        <charset val="134"/>
      </rPr>
      <t>制药工程</t>
    </r>
  </si>
  <si>
    <r>
      <rPr>
        <sz val="11"/>
        <color indexed="8"/>
        <rFont val="宋体"/>
        <charset val="134"/>
      </rPr>
      <t>化学</t>
    </r>
  </si>
  <si>
    <r>
      <rPr>
        <sz val="11"/>
        <color indexed="8"/>
        <rFont val="宋体"/>
        <charset val="134"/>
      </rPr>
      <t>化学工程与技术</t>
    </r>
  </si>
  <si>
    <r>
      <rPr>
        <sz val="11"/>
        <color indexed="8"/>
        <rFont val="宋体"/>
        <charset val="134"/>
      </rPr>
      <t>生物与医药</t>
    </r>
  </si>
  <si>
    <r>
      <rPr>
        <sz val="11"/>
        <color indexed="8"/>
        <rFont val="宋体"/>
        <charset val="134"/>
      </rPr>
      <t>新能源与储能工程</t>
    </r>
  </si>
  <si>
    <r>
      <rPr>
        <sz val="11"/>
        <color indexed="8"/>
        <rFont val="宋体"/>
        <charset val="134"/>
      </rPr>
      <t>冶金物理化学</t>
    </r>
  </si>
  <si>
    <r>
      <rPr>
        <sz val="11"/>
        <color indexed="8"/>
        <rFont val="宋体"/>
        <charset val="134"/>
      </rPr>
      <t>机电工程学院</t>
    </r>
  </si>
  <si>
    <r>
      <rPr>
        <sz val="11"/>
        <color indexed="8"/>
        <rFont val="宋体"/>
        <charset val="134"/>
      </rPr>
      <t>车辆工程</t>
    </r>
  </si>
  <si>
    <r>
      <rPr>
        <sz val="11"/>
        <color indexed="8"/>
        <rFont val="宋体"/>
        <charset val="134"/>
      </rPr>
      <t>航空航天工程</t>
    </r>
  </si>
  <si>
    <r>
      <rPr>
        <sz val="11"/>
        <color indexed="8"/>
        <rFont val="宋体"/>
        <charset val="134"/>
      </rPr>
      <t>微电子科学与工程</t>
    </r>
  </si>
  <si>
    <r>
      <rPr>
        <sz val="11"/>
        <color indexed="8"/>
        <rFont val="宋体"/>
        <charset val="134"/>
      </rPr>
      <t>机械</t>
    </r>
  </si>
  <si>
    <r>
      <rPr>
        <sz val="11"/>
        <color indexed="8"/>
        <rFont val="宋体"/>
        <charset val="134"/>
      </rPr>
      <t>机械工程</t>
    </r>
  </si>
  <si>
    <r>
      <rPr>
        <sz val="11"/>
        <color indexed="8"/>
        <rFont val="宋体"/>
        <charset val="134"/>
      </rPr>
      <t>能源动力</t>
    </r>
  </si>
  <si>
    <r>
      <rPr>
        <sz val="11"/>
        <color indexed="8"/>
        <rFont val="宋体"/>
        <charset val="134"/>
      </rPr>
      <t>计算机学院</t>
    </r>
  </si>
  <si>
    <r>
      <rPr>
        <sz val="11"/>
        <color indexed="8"/>
        <rFont val="宋体"/>
        <charset val="134"/>
      </rPr>
      <t>软件工程</t>
    </r>
  </si>
  <si>
    <r>
      <rPr>
        <sz val="11"/>
        <color indexed="8"/>
        <rFont val="宋体"/>
        <charset val="134"/>
      </rPr>
      <t>数据科学与大数据技术</t>
    </r>
  </si>
  <si>
    <r>
      <rPr>
        <sz val="11"/>
        <color indexed="8"/>
        <rFont val="宋体"/>
        <charset val="134"/>
      </rPr>
      <t>信息安全</t>
    </r>
  </si>
  <si>
    <r>
      <rPr>
        <sz val="11"/>
        <color indexed="8"/>
        <rFont val="宋体"/>
        <charset val="134"/>
      </rPr>
      <t>人工智能</t>
    </r>
  </si>
  <si>
    <r>
      <rPr>
        <sz val="11"/>
        <color indexed="8"/>
        <rFont val="宋体"/>
        <charset val="134"/>
      </rPr>
      <t>计算机技术</t>
    </r>
  </si>
  <si>
    <r>
      <rPr>
        <sz val="11"/>
        <color indexed="8"/>
        <rFont val="宋体"/>
        <charset val="134"/>
      </rPr>
      <t>建筑与艺术学院</t>
    </r>
  </si>
  <si>
    <r>
      <rPr>
        <sz val="11"/>
        <color indexed="8"/>
        <rFont val="宋体"/>
        <charset val="134"/>
      </rPr>
      <t>产品设计</t>
    </r>
  </si>
  <si>
    <r>
      <rPr>
        <sz val="11"/>
        <color indexed="8"/>
        <rFont val="宋体"/>
        <charset val="134"/>
      </rPr>
      <t>城乡规划</t>
    </r>
  </si>
  <si>
    <r>
      <rPr>
        <sz val="11"/>
        <color indexed="8"/>
        <rFont val="宋体"/>
        <charset val="134"/>
      </rPr>
      <t>环境设计</t>
    </r>
  </si>
  <si>
    <r>
      <rPr>
        <sz val="11"/>
        <color indexed="8"/>
        <rFont val="宋体"/>
        <charset val="134"/>
      </rPr>
      <t>建筑学</t>
    </r>
  </si>
  <si>
    <r>
      <rPr>
        <sz val="11"/>
        <color indexed="8"/>
        <rFont val="宋体"/>
        <charset val="134"/>
      </rPr>
      <t>视觉传达设计</t>
    </r>
  </si>
  <si>
    <r>
      <rPr>
        <sz val="11"/>
        <color indexed="8"/>
        <rFont val="宋体"/>
        <charset val="134"/>
      </rPr>
      <t>舞蹈表演</t>
    </r>
  </si>
  <si>
    <r>
      <rPr>
        <sz val="11"/>
        <color indexed="8"/>
        <rFont val="宋体"/>
        <charset val="134"/>
      </rPr>
      <t>音乐表演</t>
    </r>
  </si>
  <si>
    <r>
      <rPr>
        <sz val="11"/>
        <color indexed="8"/>
        <rFont val="宋体"/>
        <charset val="134"/>
      </rPr>
      <t>城市规划</t>
    </r>
  </si>
  <si>
    <r>
      <rPr>
        <sz val="11"/>
        <color indexed="8"/>
        <rFont val="宋体"/>
        <charset val="134"/>
      </rPr>
      <t>美术</t>
    </r>
  </si>
  <si>
    <r>
      <rPr>
        <sz val="11"/>
        <color indexed="8"/>
        <rFont val="宋体"/>
        <charset val="134"/>
      </rPr>
      <t>设计学</t>
    </r>
  </si>
  <si>
    <r>
      <rPr>
        <sz val="11"/>
        <color indexed="8"/>
        <rFont val="宋体"/>
        <charset val="134"/>
      </rPr>
      <t>舞蹈</t>
    </r>
  </si>
  <si>
    <r>
      <rPr>
        <sz val="11"/>
        <color indexed="8"/>
        <rFont val="宋体"/>
        <charset val="134"/>
      </rPr>
      <t>艺术设计</t>
    </r>
  </si>
  <si>
    <r>
      <rPr>
        <sz val="11"/>
        <color indexed="8"/>
        <rFont val="宋体"/>
        <charset val="134"/>
      </rPr>
      <t>音乐</t>
    </r>
  </si>
  <si>
    <r>
      <rPr>
        <sz val="11"/>
        <color indexed="8"/>
        <rFont val="宋体"/>
        <charset val="134"/>
      </rPr>
      <t>交通运输工程学院</t>
    </r>
  </si>
  <si>
    <r>
      <rPr>
        <sz val="11"/>
        <color indexed="8"/>
        <rFont val="宋体"/>
        <charset val="134"/>
      </rPr>
      <t>轨道交通信号与控制</t>
    </r>
  </si>
  <si>
    <r>
      <rPr>
        <sz val="11"/>
        <color indexed="8"/>
        <rFont val="宋体"/>
        <charset val="134"/>
      </rPr>
      <t>交通运输</t>
    </r>
  </si>
  <si>
    <r>
      <rPr>
        <sz val="11"/>
        <color indexed="8"/>
        <rFont val="宋体"/>
        <charset val="134"/>
      </rPr>
      <t>工程管理</t>
    </r>
  </si>
  <si>
    <r>
      <rPr>
        <sz val="11"/>
        <color indexed="8"/>
        <rFont val="宋体"/>
        <charset val="134"/>
      </rPr>
      <t>交通运输工程</t>
    </r>
  </si>
  <si>
    <r>
      <rPr>
        <sz val="11"/>
        <color indexed="8"/>
        <rFont val="宋体"/>
        <charset val="134"/>
      </rPr>
      <t>马克思主义学院</t>
    </r>
  </si>
  <si>
    <r>
      <rPr>
        <sz val="11"/>
        <color indexed="8"/>
        <rFont val="宋体"/>
        <charset val="134"/>
      </rPr>
      <t>思想政治教育</t>
    </r>
  </si>
  <si>
    <r>
      <rPr>
        <sz val="11"/>
        <color indexed="8"/>
        <rFont val="宋体"/>
        <charset val="134"/>
      </rPr>
      <t>党的建设</t>
    </r>
  </si>
  <si>
    <r>
      <rPr>
        <sz val="11"/>
        <color indexed="8"/>
        <rFont val="宋体"/>
        <charset val="134"/>
      </rPr>
      <t>马克思主义基本原理</t>
    </r>
  </si>
  <si>
    <r>
      <rPr>
        <sz val="11"/>
        <color indexed="8"/>
        <rFont val="宋体"/>
        <charset val="134"/>
      </rPr>
      <t>马克思主义中国化研究</t>
    </r>
  </si>
  <si>
    <r>
      <rPr>
        <sz val="11"/>
        <color indexed="8"/>
        <rFont val="宋体"/>
        <charset val="134"/>
      </rPr>
      <t>中国近现代史基本问题研究</t>
    </r>
  </si>
  <si>
    <r>
      <rPr>
        <sz val="11"/>
        <color indexed="8"/>
        <rFont val="宋体"/>
        <charset val="134"/>
      </rPr>
      <t>马克思主义理论</t>
    </r>
  </si>
  <si>
    <r>
      <rPr>
        <sz val="11"/>
        <color indexed="8"/>
        <rFont val="宋体"/>
        <charset val="134"/>
      </rPr>
      <t>能源科学与工程学院</t>
    </r>
  </si>
  <si>
    <r>
      <rPr>
        <sz val="11"/>
        <color indexed="8"/>
        <rFont val="宋体"/>
        <charset val="134"/>
      </rPr>
      <t>建筑环境与能源应用工程</t>
    </r>
  </si>
  <si>
    <r>
      <rPr>
        <sz val="11"/>
        <color indexed="8"/>
        <rFont val="宋体"/>
        <charset val="134"/>
      </rPr>
      <t>能源与动力工程</t>
    </r>
  </si>
  <si>
    <r>
      <rPr>
        <sz val="11"/>
        <color indexed="8"/>
        <rFont val="宋体"/>
        <charset val="134"/>
      </rPr>
      <t>新能源科学与工程</t>
    </r>
  </si>
  <si>
    <r>
      <rPr>
        <sz val="11"/>
        <color indexed="8"/>
        <rFont val="宋体"/>
        <charset val="134"/>
      </rPr>
      <t>动力工程及工程热物理</t>
    </r>
  </si>
  <si>
    <r>
      <rPr>
        <sz val="11"/>
        <color indexed="8"/>
        <rFont val="宋体"/>
        <charset val="134"/>
      </rPr>
      <t>供热、供燃气、通风及空调工程</t>
    </r>
  </si>
  <si>
    <r>
      <rPr>
        <sz val="11"/>
        <color indexed="8"/>
        <rFont val="宋体"/>
        <charset val="134"/>
      </rPr>
      <t>先进制造</t>
    </r>
  </si>
  <si>
    <r>
      <rPr>
        <sz val="11"/>
        <color indexed="8"/>
        <rFont val="宋体"/>
        <charset val="134"/>
      </rPr>
      <t>人文学院</t>
    </r>
  </si>
  <si>
    <r>
      <rPr>
        <sz val="11"/>
        <color indexed="8"/>
        <rFont val="宋体"/>
        <charset val="134"/>
      </rPr>
      <t>汉语言文学</t>
    </r>
  </si>
  <si>
    <r>
      <rPr>
        <sz val="11"/>
        <color indexed="8"/>
        <rFont val="宋体"/>
        <charset val="134"/>
      </rPr>
      <t>数字出版</t>
    </r>
  </si>
  <si>
    <r>
      <rPr>
        <sz val="11"/>
        <color indexed="8"/>
        <rFont val="宋体"/>
        <charset val="134"/>
      </rPr>
      <t>哲学</t>
    </r>
  </si>
  <si>
    <r>
      <rPr>
        <sz val="11"/>
        <color indexed="8"/>
        <rFont val="宋体"/>
        <charset val="134"/>
      </rPr>
      <t>比较文学与世界文学</t>
    </r>
  </si>
  <si>
    <r>
      <rPr>
        <sz val="11"/>
        <color indexed="8"/>
        <rFont val="宋体"/>
        <charset val="134"/>
      </rPr>
      <t>教育管理</t>
    </r>
  </si>
  <si>
    <r>
      <rPr>
        <sz val="11"/>
        <color indexed="8"/>
        <rFont val="宋体"/>
        <charset val="134"/>
      </rPr>
      <t>文化传播与文化产业学</t>
    </r>
  </si>
  <si>
    <r>
      <rPr>
        <sz val="11"/>
        <color indexed="8"/>
        <rFont val="宋体"/>
        <charset val="134"/>
      </rPr>
      <t>文艺学</t>
    </r>
  </si>
  <si>
    <r>
      <rPr>
        <sz val="11"/>
        <color indexed="8"/>
        <rFont val="宋体"/>
        <charset val="134"/>
      </rPr>
      <t>新闻与传播</t>
    </r>
  </si>
  <si>
    <r>
      <rPr>
        <sz val="11"/>
        <color indexed="8"/>
        <rFont val="宋体"/>
        <charset val="134"/>
      </rPr>
      <t>学科教学（英语）</t>
    </r>
  </si>
  <si>
    <r>
      <rPr>
        <sz val="11"/>
        <color indexed="8"/>
        <rFont val="宋体"/>
        <charset val="134"/>
      </rPr>
      <t>语言学及应用语言学</t>
    </r>
  </si>
  <si>
    <r>
      <rPr>
        <sz val="11"/>
        <color indexed="8"/>
        <rFont val="宋体"/>
        <charset val="134"/>
      </rPr>
      <t>中国古代文学</t>
    </r>
  </si>
  <si>
    <r>
      <rPr>
        <sz val="11"/>
        <color indexed="8"/>
        <rFont val="宋体"/>
        <charset val="134"/>
      </rPr>
      <t>中国现当代文学</t>
    </r>
  </si>
  <si>
    <r>
      <rPr>
        <sz val="11"/>
        <color indexed="8"/>
        <rFont val="宋体"/>
        <charset val="134"/>
      </rPr>
      <t>中国语言文学</t>
    </r>
  </si>
  <si>
    <r>
      <rPr>
        <sz val="11"/>
        <color indexed="8"/>
        <rFont val="宋体"/>
        <charset val="134"/>
      </rPr>
      <t>商学院</t>
    </r>
  </si>
  <si>
    <r>
      <rPr>
        <sz val="11"/>
        <color indexed="8"/>
        <rFont val="宋体"/>
        <charset val="134"/>
      </rPr>
      <t>工商管理</t>
    </r>
  </si>
  <si>
    <r>
      <rPr>
        <sz val="11"/>
        <color indexed="8"/>
        <rFont val="宋体"/>
        <charset val="134"/>
      </rPr>
      <t>国际经济与贸易</t>
    </r>
  </si>
  <si>
    <r>
      <rPr>
        <sz val="11"/>
        <color indexed="8"/>
        <rFont val="宋体"/>
        <charset val="134"/>
      </rPr>
      <t>会计学</t>
    </r>
  </si>
  <si>
    <r>
      <rPr>
        <sz val="11"/>
        <color indexed="8"/>
        <rFont val="宋体"/>
        <charset val="134"/>
      </rPr>
      <t>金融学</t>
    </r>
  </si>
  <si>
    <r>
      <rPr>
        <sz val="11"/>
        <color indexed="8"/>
        <rFont val="宋体"/>
        <charset val="134"/>
      </rPr>
      <t>信息管理与信息系统</t>
    </r>
  </si>
  <si>
    <r>
      <rPr>
        <sz val="11"/>
        <color indexed="8"/>
        <rFont val="宋体"/>
        <charset val="134"/>
      </rPr>
      <t>管理科学与工程</t>
    </r>
  </si>
  <si>
    <r>
      <rPr>
        <sz val="11"/>
        <color indexed="8"/>
        <rFont val="宋体"/>
        <charset val="134"/>
      </rPr>
      <t>会计</t>
    </r>
  </si>
  <si>
    <r>
      <rPr>
        <sz val="11"/>
        <color indexed="8"/>
        <rFont val="宋体"/>
        <charset val="134"/>
      </rPr>
      <t>金融</t>
    </r>
  </si>
  <si>
    <r>
      <rPr>
        <sz val="11"/>
        <color indexed="8"/>
        <rFont val="宋体"/>
        <charset val="134"/>
      </rPr>
      <t>应用经济学</t>
    </r>
  </si>
  <si>
    <r>
      <rPr>
        <sz val="11"/>
        <color indexed="8"/>
        <rFont val="宋体"/>
        <charset val="134"/>
      </rPr>
      <t>数学与统计学院</t>
    </r>
  </si>
  <si>
    <r>
      <rPr>
        <sz val="11"/>
        <color indexed="8"/>
        <rFont val="宋体"/>
        <charset val="134"/>
      </rPr>
      <t>统计学</t>
    </r>
  </si>
  <si>
    <r>
      <rPr>
        <sz val="11"/>
        <color indexed="8"/>
        <rFont val="宋体"/>
        <charset val="134"/>
      </rPr>
      <t>信息与计算科学</t>
    </r>
  </si>
  <si>
    <r>
      <rPr>
        <sz val="11"/>
        <color indexed="8"/>
        <rFont val="宋体"/>
        <charset val="134"/>
      </rPr>
      <t>数学</t>
    </r>
  </si>
  <si>
    <r>
      <rPr>
        <sz val="11"/>
        <color indexed="8"/>
        <rFont val="宋体"/>
        <charset val="134"/>
      </rPr>
      <t>应用统计</t>
    </r>
  </si>
  <si>
    <r>
      <rPr>
        <sz val="11"/>
        <color indexed="8"/>
        <rFont val="宋体"/>
        <charset val="134"/>
      </rPr>
      <t>体育教研部</t>
    </r>
  </si>
  <si>
    <r>
      <rPr>
        <sz val="11"/>
        <color indexed="8"/>
        <rFont val="宋体"/>
        <charset val="134"/>
      </rPr>
      <t>运动训练</t>
    </r>
  </si>
  <si>
    <r>
      <rPr>
        <sz val="11"/>
        <color indexed="8"/>
        <rFont val="宋体"/>
        <charset val="134"/>
      </rPr>
      <t>体育</t>
    </r>
  </si>
  <si>
    <r>
      <rPr>
        <sz val="11"/>
        <color indexed="8"/>
        <rFont val="宋体"/>
        <charset val="134"/>
      </rPr>
      <t>土木工程学院</t>
    </r>
  </si>
  <si>
    <r>
      <rPr>
        <sz val="11"/>
        <color indexed="8"/>
        <rFont val="宋体"/>
        <charset val="134"/>
      </rPr>
      <t>工程力学</t>
    </r>
  </si>
  <si>
    <r>
      <rPr>
        <sz val="11"/>
        <color indexed="8"/>
        <rFont val="宋体"/>
        <charset val="134"/>
      </rPr>
      <t>铁道工程</t>
    </r>
  </si>
  <si>
    <r>
      <rPr>
        <sz val="11"/>
        <color indexed="8"/>
        <rFont val="宋体"/>
        <charset val="134"/>
      </rPr>
      <t>消防工程</t>
    </r>
  </si>
  <si>
    <r>
      <rPr>
        <sz val="11"/>
        <color indexed="8"/>
        <rFont val="宋体"/>
        <charset val="134"/>
      </rPr>
      <t>城市轨道交通工程</t>
    </r>
  </si>
  <si>
    <r>
      <rPr>
        <sz val="11"/>
        <color indexed="8"/>
        <rFont val="宋体"/>
        <charset val="134"/>
      </rPr>
      <t>道路与铁道工程</t>
    </r>
  </si>
  <si>
    <r>
      <rPr>
        <sz val="11"/>
        <color indexed="8"/>
        <rFont val="宋体"/>
        <charset val="134"/>
      </rPr>
      <t>力学</t>
    </r>
  </si>
  <si>
    <r>
      <rPr>
        <sz val="11"/>
        <color indexed="8"/>
        <rFont val="宋体"/>
        <charset val="134"/>
      </rPr>
      <t>土木工程规划与管理</t>
    </r>
  </si>
  <si>
    <r>
      <rPr>
        <sz val="11"/>
        <color indexed="8"/>
        <rFont val="宋体"/>
        <charset val="134"/>
      </rPr>
      <t>土木水利</t>
    </r>
  </si>
  <si>
    <r>
      <rPr>
        <sz val="11"/>
        <color indexed="8"/>
        <rFont val="宋体"/>
        <charset val="134"/>
      </rPr>
      <t>外国语学院</t>
    </r>
  </si>
  <si>
    <r>
      <rPr>
        <sz val="11"/>
        <color indexed="8"/>
        <rFont val="宋体"/>
        <charset val="134"/>
      </rPr>
      <t>法语</t>
    </r>
  </si>
  <si>
    <r>
      <rPr>
        <sz val="11"/>
        <color indexed="8"/>
        <rFont val="宋体"/>
        <charset val="134"/>
      </rPr>
      <t>日语</t>
    </r>
  </si>
  <si>
    <r>
      <rPr>
        <sz val="11"/>
        <color indexed="8"/>
        <rFont val="宋体"/>
        <charset val="134"/>
      </rPr>
      <t>西班牙语</t>
    </r>
  </si>
  <si>
    <r>
      <rPr>
        <sz val="11"/>
        <color indexed="8"/>
        <rFont val="宋体"/>
        <charset val="134"/>
      </rPr>
      <t>英语</t>
    </r>
  </si>
  <si>
    <r>
      <rPr>
        <sz val="11"/>
        <color indexed="8"/>
        <rFont val="宋体"/>
        <charset val="134"/>
      </rPr>
      <t>法语语言文学</t>
    </r>
  </si>
  <si>
    <r>
      <rPr>
        <sz val="11"/>
        <color indexed="8"/>
        <rFont val="宋体"/>
        <charset val="134"/>
      </rPr>
      <t>日语语言文学</t>
    </r>
  </si>
  <si>
    <r>
      <rPr>
        <sz val="11"/>
        <color indexed="8"/>
        <rFont val="宋体"/>
        <charset val="134"/>
      </rPr>
      <t>外国语言学及应用语言学</t>
    </r>
  </si>
  <si>
    <r>
      <rPr>
        <sz val="11"/>
        <color indexed="8"/>
        <rFont val="宋体"/>
        <charset val="134"/>
      </rPr>
      <t>英译口译</t>
    </r>
  </si>
  <si>
    <r>
      <rPr>
        <sz val="11"/>
        <color indexed="8"/>
        <rFont val="宋体"/>
        <charset val="134"/>
      </rPr>
      <t>英语笔译</t>
    </r>
  </si>
  <si>
    <r>
      <rPr>
        <sz val="11"/>
        <color indexed="8"/>
        <rFont val="宋体"/>
        <charset val="134"/>
      </rPr>
      <t>英语口译</t>
    </r>
  </si>
  <si>
    <r>
      <rPr>
        <sz val="11"/>
        <color indexed="8"/>
        <rFont val="宋体"/>
        <charset val="134"/>
      </rPr>
      <t>英语语言文学</t>
    </r>
  </si>
  <si>
    <r>
      <rPr>
        <sz val="11"/>
        <color indexed="8"/>
        <rFont val="宋体"/>
        <charset val="134"/>
      </rPr>
      <t>外国语言文学</t>
    </r>
  </si>
  <si>
    <r>
      <rPr>
        <sz val="11"/>
        <color indexed="8"/>
        <rFont val="宋体"/>
        <charset val="134"/>
      </rPr>
      <t>物理学院</t>
    </r>
  </si>
  <si>
    <r>
      <rPr>
        <sz val="11"/>
        <color indexed="8"/>
        <rFont val="宋体"/>
        <charset val="134"/>
      </rPr>
      <t>光电信息科学与工程</t>
    </r>
  </si>
  <si>
    <r>
      <rPr>
        <sz val="11"/>
        <color indexed="8"/>
        <rFont val="宋体"/>
        <charset val="134"/>
      </rPr>
      <t>应用物理学</t>
    </r>
  </si>
  <si>
    <r>
      <rPr>
        <sz val="11"/>
        <color indexed="8"/>
        <rFont val="宋体"/>
        <charset val="134"/>
      </rPr>
      <t>物理学</t>
    </r>
  </si>
  <si>
    <r>
      <rPr>
        <sz val="11"/>
        <color indexed="8"/>
        <rFont val="宋体"/>
        <charset val="134"/>
      </rPr>
      <t>冶金与环境学院</t>
    </r>
  </si>
  <si>
    <r>
      <rPr>
        <sz val="11"/>
        <color indexed="8"/>
        <rFont val="宋体"/>
        <charset val="134"/>
      </rPr>
      <t>环境工程</t>
    </r>
  </si>
  <si>
    <r>
      <rPr>
        <sz val="11"/>
        <color indexed="8"/>
        <rFont val="宋体"/>
        <charset val="134"/>
      </rPr>
      <t>新能源材料与器件</t>
    </r>
  </si>
  <si>
    <r>
      <rPr>
        <sz val="11"/>
        <color indexed="8"/>
        <rFont val="宋体"/>
        <charset val="134"/>
      </rPr>
      <t>冶金工程</t>
    </r>
  </si>
  <si>
    <r>
      <rPr>
        <sz val="11"/>
        <color indexed="8"/>
        <rFont val="宋体"/>
        <charset val="134"/>
      </rPr>
      <t>环境科学与工程</t>
    </r>
  </si>
  <si>
    <r>
      <rPr>
        <sz val="11"/>
        <color indexed="8"/>
        <rFont val="宋体"/>
        <charset val="134"/>
      </rPr>
      <t>资源与环境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宋体"/>
        <charset val="134"/>
      </rPr>
      <t>环境工程</t>
    </r>
  </si>
  <si>
    <r>
      <rPr>
        <sz val="11"/>
        <color indexed="8"/>
        <rFont val="宋体"/>
        <charset val="134"/>
      </rPr>
      <t>材料冶金</t>
    </r>
  </si>
  <si>
    <r>
      <rPr>
        <sz val="11"/>
        <color indexed="8"/>
        <rFont val="宋体"/>
        <charset val="134"/>
      </rPr>
      <t>钢铁冶金</t>
    </r>
  </si>
  <si>
    <r>
      <rPr>
        <sz val="11"/>
        <color indexed="8"/>
        <rFont val="宋体"/>
        <charset val="134"/>
      </rPr>
      <t>冶金环境工程</t>
    </r>
  </si>
  <si>
    <r>
      <rPr>
        <sz val="11"/>
        <color indexed="8"/>
        <rFont val="宋体"/>
        <charset val="134"/>
      </rPr>
      <t>有色金属冶金</t>
    </r>
  </si>
  <si>
    <r>
      <rPr>
        <sz val="11"/>
        <color indexed="8"/>
        <rFont val="宋体"/>
        <charset val="134"/>
      </rPr>
      <t>资源加工与生物工程学院</t>
    </r>
  </si>
  <si>
    <r>
      <rPr>
        <sz val="11"/>
        <color indexed="8"/>
        <rFont val="宋体"/>
        <charset val="134"/>
      </rPr>
      <t>矿物加工工程</t>
    </r>
  </si>
  <si>
    <r>
      <rPr>
        <sz val="11"/>
        <color indexed="8"/>
        <rFont val="宋体"/>
        <charset val="134"/>
      </rPr>
      <t>生物工程</t>
    </r>
  </si>
  <si>
    <r>
      <rPr>
        <sz val="11"/>
        <color indexed="8"/>
        <rFont val="宋体"/>
        <charset val="134"/>
      </rPr>
      <t>生物技术</t>
    </r>
  </si>
  <si>
    <r>
      <rPr>
        <sz val="11"/>
        <color indexed="8"/>
        <rFont val="宋体"/>
        <charset val="134"/>
      </rPr>
      <t>无机非金属材料工程</t>
    </r>
  </si>
  <si>
    <r>
      <rPr>
        <sz val="11"/>
        <color indexed="8"/>
        <rFont val="宋体"/>
        <charset val="134"/>
      </rPr>
      <t>矿业工程</t>
    </r>
  </si>
  <si>
    <r>
      <rPr>
        <sz val="11"/>
        <color indexed="8"/>
        <rFont val="宋体"/>
        <charset val="134"/>
      </rPr>
      <t>微生物学</t>
    </r>
  </si>
  <si>
    <r>
      <rPr>
        <sz val="11"/>
        <color indexed="8"/>
        <rFont val="宋体"/>
        <charset val="134"/>
      </rPr>
      <t>资源与安全工程学院</t>
    </r>
  </si>
  <si>
    <r>
      <rPr>
        <sz val="11"/>
        <color indexed="8"/>
        <rFont val="宋体"/>
        <charset val="134"/>
      </rPr>
      <t>安全工程</t>
    </r>
  </si>
  <si>
    <r>
      <rPr>
        <sz val="11"/>
        <color indexed="8"/>
        <rFont val="宋体"/>
        <charset val="134"/>
      </rPr>
      <t>采矿工程</t>
    </r>
  </si>
  <si>
    <r>
      <rPr>
        <sz val="11"/>
        <color indexed="8"/>
        <rFont val="宋体"/>
        <charset val="134"/>
      </rPr>
      <t>城市地下空间工程</t>
    </r>
  </si>
  <si>
    <r>
      <rPr>
        <sz val="11"/>
        <color indexed="8"/>
        <rFont val="宋体"/>
        <charset val="134"/>
      </rPr>
      <t>安全科学与工程</t>
    </r>
  </si>
  <si>
    <r>
      <rPr>
        <sz val="11"/>
        <color indexed="8"/>
        <rFont val="宋体"/>
        <charset val="134"/>
      </rPr>
      <t>岩土工程</t>
    </r>
  </si>
  <si>
    <r>
      <rPr>
        <sz val="11"/>
        <color indexed="8"/>
        <rFont val="宋体"/>
        <charset val="134"/>
      </rPr>
      <t>自动化学院</t>
    </r>
  </si>
  <si>
    <r>
      <rPr>
        <sz val="11"/>
        <color indexed="8"/>
        <rFont val="宋体"/>
        <charset val="134"/>
      </rPr>
      <t>测控技术与仪器</t>
    </r>
  </si>
  <si>
    <r>
      <rPr>
        <sz val="11"/>
        <color indexed="8"/>
        <rFont val="宋体"/>
        <charset val="134"/>
      </rPr>
      <t>电气工程及其自动化</t>
    </r>
  </si>
  <si>
    <r>
      <rPr>
        <sz val="11"/>
        <color indexed="8"/>
        <rFont val="宋体"/>
        <charset val="134"/>
      </rPr>
      <t>电子信息工程</t>
    </r>
  </si>
  <si>
    <r>
      <rPr>
        <sz val="11"/>
        <color indexed="8"/>
        <rFont val="宋体"/>
        <charset val="134"/>
      </rPr>
      <t>自动化</t>
    </r>
  </si>
  <si>
    <r>
      <rPr>
        <sz val="11"/>
        <color indexed="8"/>
        <rFont val="宋体"/>
        <charset val="134"/>
      </rPr>
      <t>电气工程</t>
    </r>
  </si>
  <si>
    <r>
      <rPr>
        <sz val="11"/>
        <color indexed="8"/>
        <rFont val="宋体"/>
        <charset val="134"/>
      </rPr>
      <t>控制科学与工程</t>
    </r>
  </si>
  <si>
    <r>
      <rPr>
        <sz val="11"/>
        <color indexed="8"/>
        <rFont val="宋体"/>
        <charset val="134"/>
      </rPr>
      <t>湘雅医学院</t>
    </r>
  </si>
  <si>
    <r>
      <rPr>
        <sz val="11"/>
        <color indexed="8"/>
        <rFont val="宋体"/>
        <charset val="134"/>
      </rPr>
      <t>精神医学</t>
    </r>
  </si>
  <si>
    <r>
      <rPr>
        <sz val="11"/>
        <color indexed="8"/>
        <rFont val="宋体"/>
        <charset val="134"/>
      </rPr>
      <t>临床医学（八年制）</t>
    </r>
  </si>
  <si>
    <r>
      <rPr>
        <sz val="11"/>
        <color indexed="8"/>
        <rFont val="宋体"/>
        <charset val="134"/>
      </rPr>
      <t>临床医学五年制</t>
    </r>
  </si>
  <si>
    <r>
      <rPr>
        <sz val="11"/>
        <color indexed="8"/>
        <rFont val="宋体"/>
        <charset val="134"/>
      </rPr>
      <t>麻醉学</t>
    </r>
  </si>
  <si>
    <r>
      <rPr>
        <sz val="11"/>
        <color indexed="8"/>
        <rFont val="宋体"/>
        <charset val="134"/>
      </rPr>
      <t>医学检验技术</t>
    </r>
  </si>
  <si>
    <r>
      <rPr>
        <sz val="11"/>
        <color indexed="8"/>
        <rFont val="宋体"/>
        <charset val="134"/>
      </rPr>
      <t>湘雅基础医学院</t>
    </r>
  </si>
  <si>
    <r>
      <rPr>
        <sz val="11"/>
        <color indexed="8"/>
        <rFont val="宋体"/>
        <charset val="134"/>
      </rPr>
      <t>法医学</t>
    </r>
  </si>
  <si>
    <r>
      <rPr>
        <sz val="11"/>
        <color indexed="8"/>
        <rFont val="宋体"/>
        <charset val="134"/>
      </rPr>
      <t>基础医学</t>
    </r>
  </si>
  <si>
    <r>
      <rPr>
        <sz val="11"/>
        <color indexed="8"/>
        <rFont val="宋体"/>
        <charset val="134"/>
      </rPr>
      <t>生物医学工程</t>
    </r>
  </si>
  <si>
    <r>
      <rPr>
        <sz val="11"/>
        <color indexed="8"/>
        <rFont val="宋体"/>
        <charset val="134"/>
      </rPr>
      <t>病理学与病理生理学</t>
    </r>
  </si>
  <si>
    <r>
      <rPr>
        <sz val="11"/>
        <color indexed="8"/>
        <rFont val="宋体"/>
        <charset val="134"/>
      </rPr>
      <t>病原生物学</t>
    </r>
  </si>
  <si>
    <r>
      <rPr>
        <sz val="11"/>
        <color indexed="8"/>
        <rFont val="宋体"/>
        <charset val="134"/>
      </rPr>
      <t>发育生物学</t>
    </r>
  </si>
  <si>
    <r>
      <rPr>
        <sz val="11"/>
        <color indexed="8"/>
        <rFont val="宋体"/>
        <charset val="134"/>
      </rPr>
      <t>干细胞与再生医学</t>
    </r>
  </si>
  <si>
    <r>
      <rPr>
        <sz val="11"/>
        <color indexed="8"/>
        <rFont val="宋体"/>
        <charset val="134"/>
      </rPr>
      <t>免疫学</t>
    </r>
  </si>
  <si>
    <r>
      <rPr>
        <sz val="11"/>
        <color indexed="8"/>
        <rFont val="宋体"/>
        <charset val="134"/>
      </rPr>
      <t>人体解剖与组织胚胎学</t>
    </r>
  </si>
  <si>
    <r>
      <rPr>
        <sz val="11"/>
        <color indexed="8"/>
        <rFont val="宋体"/>
        <charset val="134"/>
      </rPr>
      <t>神经生物学</t>
    </r>
  </si>
  <si>
    <r>
      <rPr>
        <sz val="11"/>
        <color indexed="8"/>
        <rFont val="宋体"/>
        <charset val="134"/>
      </rPr>
      <t>生理学</t>
    </r>
  </si>
  <si>
    <r>
      <rPr>
        <sz val="11"/>
        <color indexed="8"/>
        <rFont val="宋体"/>
        <charset val="134"/>
      </rPr>
      <t>生物医学工程与技术</t>
    </r>
  </si>
  <si>
    <r>
      <rPr>
        <sz val="11"/>
        <color indexed="8"/>
        <rFont val="宋体"/>
        <charset val="134"/>
      </rPr>
      <t>生殖医学</t>
    </r>
  </si>
  <si>
    <r>
      <rPr>
        <sz val="11"/>
        <color indexed="8"/>
        <rFont val="宋体"/>
        <charset val="134"/>
      </rPr>
      <t>细胞生物学</t>
    </r>
  </si>
  <si>
    <r>
      <rPr>
        <sz val="11"/>
        <color indexed="8"/>
        <rFont val="宋体"/>
        <charset val="134"/>
      </rPr>
      <t>遗传学</t>
    </r>
  </si>
  <si>
    <r>
      <rPr>
        <sz val="11"/>
        <color indexed="8"/>
        <rFont val="宋体"/>
        <charset val="134"/>
      </rPr>
      <t>生命科学学院</t>
    </r>
  </si>
  <si>
    <r>
      <rPr>
        <sz val="11"/>
        <color indexed="8"/>
        <rFont val="宋体"/>
        <charset val="134"/>
      </rPr>
      <t>生物科学</t>
    </r>
  </si>
  <si>
    <r>
      <rPr>
        <sz val="11"/>
        <color indexed="8"/>
        <rFont val="宋体"/>
        <charset val="134"/>
      </rPr>
      <t>生物信息学</t>
    </r>
  </si>
  <si>
    <r>
      <rPr>
        <sz val="11"/>
        <color indexed="8"/>
        <rFont val="宋体"/>
        <charset val="134"/>
      </rPr>
      <t>临床遗传学</t>
    </r>
  </si>
  <si>
    <r>
      <rPr>
        <sz val="11"/>
        <color indexed="8"/>
        <rFont val="宋体"/>
        <charset val="134"/>
      </rPr>
      <t>生物学</t>
    </r>
  </si>
  <si>
    <r>
      <rPr>
        <sz val="11"/>
        <color indexed="8"/>
        <rFont val="宋体"/>
        <charset val="134"/>
      </rPr>
      <t>图书情报</t>
    </r>
  </si>
  <si>
    <r>
      <rPr>
        <sz val="11"/>
        <color indexed="8"/>
        <rFont val="宋体"/>
        <charset val="134"/>
      </rPr>
      <t>生物化学与分子生物学</t>
    </r>
  </si>
  <si>
    <r>
      <rPr>
        <sz val="11"/>
        <color indexed="8"/>
        <rFont val="宋体"/>
        <charset val="134"/>
      </rPr>
      <t>医药信息管理</t>
    </r>
  </si>
  <si>
    <r>
      <rPr>
        <sz val="11"/>
        <color indexed="8"/>
        <rFont val="宋体"/>
        <charset val="134"/>
      </rPr>
      <t>湘雅公共卫生学院</t>
    </r>
  </si>
  <si>
    <r>
      <rPr>
        <sz val="11"/>
        <color indexed="8"/>
        <rFont val="宋体"/>
        <charset val="134"/>
      </rPr>
      <t>预防医学</t>
    </r>
  </si>
  <si>
    <r>
      <rPr>
        <sz val="11"/>
        <color indexed="8"/>
        <rFont val="宋体"/>
        <charset val="134"/>
      </rPr>
      <t>公共卫生</t>
    </r>
  </si>
  <si>
    <r>
      <rPr>
        <sz val="11"/>
        <color indexed="8"/>
        <rFont val="宋体"/>
        <charset val="134"/>
      </rPr>
      <t>公共卫生与预防医学</t>
    </r>
  </si>
  <si>
    <r>
      <rPr>
        <sz val="11"/>
        <color indexed="8"/>
        <rFont val="宋体"/>
        <charset val="134"/>
      </rPr>
      <t>流行病与卫生统计学</t>
    </r>
  </si>
  <si>
    <r>
      <rPr>
        <sz val="11"/>
        <color indexed="8"/>
        <rFont val="宋体"/>
        <charset val="134"/>
      </rPr>
      <t>湘雅护理学院</t>
    </r>
  </si>
  <si>
    <r>
      <rPr>
        <sz val="11"/>
        <color indexed="8"/>
        <rFont val="宋体"/>
        <charset val="134"/>
      </rPr>
      <t>护理学</t>
    </r>
  </si>
  <si>
    <r>
      <rPr>
        <sz val="11"/>
        <color indexed="8"/>
        <rFont val="宋体"/>
        <charset val="134"/>
      </rPr>
      <t>护理</t>
    </r>
  </si>
  <si>
    <r>
      <rPr>
        <sz val="11"/>
        <color indexed="8"/>
        <rFont val="宋体"/>
        <charset val="134"/>
      </rPr>
      <t>湘雅药学院</t>
    </r>
  </si>
  <si>
    <r>
      <rPr>
        <sz val="11"/>
        <color indexed="8"/>
        <rFont val="宋体"/>
        <charset val="134"/>
      </rPr>
      <t>临床药学</t>
    </r>
  </si>
  <si>
    <r>
      <rPr>
        <sz val="11"/>
        <color indexed="8"/>
        <rFont val="宋体"/>
        <charset val="134"/>
      </rPr>
      <t>药学</t>
    </r>
  </si>
  <si>
    <r>
      <rPr>
        <sz val="11"/>
        <color indexed="8"/>
        <rFont val="宋体"/>
        <charset val="134"/>
      </rPr>
      <t>湘雅口腔医学院</t>
    </r>
  </si>
  <si>
    <r>
      <rPr>
        <sz val="11"/>
        <color indexed="8"/>
        <rFont val="宋体"/>
        <charset val="134"/>
      </rPr>
      <t>口腔医学（</t>
    </r>
    <r>
      <rPr>
        <sz val="11"/>
        <color indexed="8"/>
        <rFont val="Times New Roman"/>
        <charset val="134"/>
      </rPr>
      <t>5+3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</si>
  <si>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口腔医学（五年制）</t>
    </r>
  </si>
  <si>
    <r>
      <rPr>
        <sz val="11"/>
        <color indexed="8"/>
        <rFont val="宋体"/>
        <charset val="134"/>
      </rPr>
      <t>口腔医学</t>
    </r>
  </si>
  <si>
    <r>
      <rPr>
        <sz val="11"/>
        <color indexed="8"/>
        <rFont val="宋体"/>
        <charset val="134"/>
      </rPr>
      <t>口腔整形美容学</t>
    </r>
  </si>
  <si>
    <r>
      <rPr>
        <sz val="11"/>
        <color indexed="8"/>
        <rFont val="宋体"/>
        <charset val="134"/>
      </rPr>
      <t>湘雅医院</t>
    </r>
  </si>
  <si>
    <r>
      <rPr>
        <sz val="11"/>
        <color indexed="8"/>
        <rFont val="宋体"/>
        <charset val="134"/>
      </rPr>
      <t>超声医学</t>
    </r>
  </si>
  <si>
    <r>
      <rPr>
        <sz val="11"/>
        <color indexed="8"/>
        <rFont val="宋体"/>
        <charset val="134"/>
      </rPr>
      <t>儿科学</t>
    </r>
  </si>
  <si>
    <r>
      <rPr>
        <sz val="11"/>
        <color indexed="8"/>
        <rFont val="宋体"/>
        <charset val="134"/>
      </rPr>
      <t>儿外科学</t>
    </r>
  </si>
  <si>
    <r>
      <rPr>
        <sz val="11"/>
        <color indexed="8"/>
        <rFont val="宋体"/>
        <charset val="134"/>
      </rPr>
      <t>耳鼻咽喉科学</t>
    </r>
  </si>
  <si>
    <r>
      <rPr>
        <sz val="11"/>
        <color indexed="8"/>
        <rFont val="宋体"/>
        <charset val="134"/>
      </rPr>
      <t>放射影像学</t>
    </r>
  </si>
  <si>
    <r>
      <rPr>
        <sz val="11"/>
        <color indexed="8"/>
        <rFont val="宋体"/>
        <charset val="134"/>
      </rPr>
      <t>放射肿瘤学</t>
    </r>
  </si>
  <si>
    <r>
      <rPr>
        <sz val="11"/>
        <color indexed="8"/>
        <rFont val="宋体"/>
        <charset val="134"/>
      </rPr>
      <t>妇产科学</t>
    </r>
  </si>
  <si>
    <r>
      <rPr>
        <sz val="11"/>
        <color indexed="8"/>
        <rFont val="宋体"/>
        <charset val="134"/>
      </rPr>
      <t>骨科学</t>
    </r>
  </si>
  <si>
    <r>
      <rPr>
        <sz val="11"/>
        <color indexed="8"/>
        <rFont val="宋体"/>
        <charset val="134"/>
      </rPr>
      <t>核医学</t>
    </r>
  </si>
  <si>
    <r>
      <rPr>
        <sz val="11"/>
        <color indexed="8"/>
        <rFont val="宋体"/>
        <charset val="134"/>
      </rPr>
      <t>急诊医学</t>
    </r>
  </si>
  <si>
    <r>
      <rPr>
        <sz val="11"/>
        <color indexed="8"/>
        <rFont val="宋体"/>
        <charset val="134"/>
      </rPr>
      <t>康复医学与理疗学</t>
    </r>
  </si>
  <si>
    <r>
      <rPr>
        <sz val="11"/>
        <color indexed="8"/>
        <rFont val="宋体"/>
        <charset val="134"/>
      </rPr>
      <t>老年医学</t>
    </r>
  </si>
  <si>
    <r>
      <rPr>
        <sz val="11"/>
        <color indexed="8"/>
        <rFont val="宋体"/>
        <charset val="134"/>
      </rPr>
      <t>临床病理</t>
    </r>
  </si>
  <si>
    <r>
      <rPr>
        <sz val="11"/>
        <color indexed="8"/>
        <rFont val="宋体"/>
        <charset val="134"/>
      </rPr>
      <t>临床检验诊断学</t>
    </r>
  </si>
  <si>
    <r>
      <rPr>
        <sz val="11"/>
        <color indexed="8"/>
        <rFont val="宋体"/>
        <charset val="134"/>
      </rPr>
      <t>临床心理学</t>
    </r>
  </si>
  <si>
    <r>
      <rPr>
        <sz val="11"/>
        <color indexed="8"/>
        <rFont val="宋体"/>
        <charset val="134"/>
      </rPr>
      <t>内科学</t>
    </r>
  </si>
  <si>
    <r>
      <rPr>
        <sz val="11"/>
        <color indexed="8"/>
        <rFont val="宋体"/>
        <charset val="134"/>
      </rPr>
      <t>皮肤病与性病学</t>
    </r>
  </si>
  <si>
    <r>
      <rPr>
        <sz val="11"/>
        <color indexed="8"/>
        <rFont val="宋体"/>
        <charset val="134"/>
      </rPr>
      <t>全科医学</t>
    </r>
  </si>
  <si>
    <r>
      <rPr>
        <sz val="11"/>
        <color indexed="8"/>
        <rFont val="宋体"/>
        <charset val="134"/>
      </rPr>
      <t>神经病学</t>
    </r>
  </si>
  <si>
    <r>
      <rPr>
        <sz val="11"/>
        <color indexed="8"/>
        <rFont val="宋体"/>
        <charset val="134"/>
      </rPr>
      <t>外科学</t>
    </r>
  </si>
  <si>
    <r>
      <rPr>
        <sz val="11"/>
        <color indexed="8"/>
        <rFont val="宋体"/>
        <charset val="134"/>
      </rPr>
      <t>眼科学</t>
    </r>
  </si>
  <si>
    <r>
      <rPr>
        <sz val="11"/>
        <color indexed="8"/>
        <rFont val="宋体"/>
        <charset val="134"/>
      </rPr>
      <t>影像医学与核医学</t>
    </r>
  </si>
  <si>
    <r>
      <rPr>
        <sz val="11"/>
        <color indexed="8"/>
        <rFont val="宋体"/>
        <charset val="134"/>
      </rPr>
      <t>运动医学</t>
    </r>
  </si>
  <si>
    <r>
      <rPr>
        <sz val="11"/>
        <color indexed="8"/>
        <rFont val="宋体"/>
        <charset val="134"/>
      </rPr>
      <t>中西医结合治疗学</t>
    </r>
  </si>
  <si>
    <r>
      <rPr>
        <sz val="11"/>
        <color indexed="8"/>
        <rFont val="宋体"/>
        <charset val="134"/>
      </rPr>
      <t>肿瘤学</t>
    </r>
  </si>
  <si>
    <r>
      <rPr>
        <sz val="11"/>
        <color indexed="8"/>
        <rFont val="宋体"/>
        <charset val="134"/>
      </rPr>
      <t>重症医学</t>
    </r>
  </si>
  <si>
    <r>
      <rPr>
        <sz val="11"/>
        <color indexed="8"/>
        <rFont val="宋体"/>
        <charset val="134"/>
      </rPr>
      <t>临床医学八年制</t>
    </r>
  </si>
  <si>
    <r>
      <rPr>
        <sz val="11"/>
        <color indexed="8"/>
        <rFont val="宋体"/>
        <charset val="134"/>
      </rPr>
      <t>药理学</t>
    </r>
  </si>
  <si>
    <r>
      <rPr>
        <sz val="11"/>
        <color indexed="8"/>
        <rFont val="宋体"/>
        <charset val="134"/>
      </rPr>
      <t>湘雅二医院</t>
    </r>
  </si>
  <si>
    <r>
      <rPr>
        <sz val="11"/>
        <color indexed="8"/>
        <rFont val="宋体"/>
        <charset val="134"/>
      </rPr>
      <t>精神病与精神卫生学</t>
    </r>
  </si>
  <si>
    <r>
      <rPr>
        <sz val="11"/>
        <color indexed="8"/>
        <rFont val="宋体"/>
        <charset val="134"/>
      </rPr>
      <t>心理学</t>
    </r>
  </si>
  <si>
    <r>
      <rPr>
        <sz val="11"/>
        <color indexed="8"/>
        <rFont val="宋体"/>
        <charset val="134"/>
      </rPr>
      <t>应用心理学</t>
    </r>
  </si>
  <si>
    <r>
      <rPr>
        <sz val="11"/>
        <color indexed="8"/>
        <rFont val="宋体"/>
        <charset val="134"/>
      </rPr>
      <t>湘雅三医院</t>
    </r>
  </si>
  <si>
    <r>
      <rPr>
        <sz val="11"/>
        <color indexed="8"/>
        <rFont val="宋体"/>
        <charset val="134"/>
      </rPr>
      <t>特种医学</t>
    </r>
  </si>
  <si>
    <r>
      <rPr>
        <sz val="11"/>
        <color indexed="8"/>
        <rFont val="宋体"/>
        <charset val="134"/>
      </rPr>
      <t>医学设备技术学</t>
    </r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</si>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</sst>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1"/>
      <color indexed="8"/>
      <name val="宋体"/>
      <charset val="134"/>
      <scheme val="minor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sz val="16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4"/>
  <sheetViews>
    <sheetView tabSelected="1" topLeftCell="A60" workbookViewId="0">
      <selection activeCell="D35" sqref="D$1:D$1048576"/>
    </sheetView>
  </sheetViews>
  <sheetFormatPr defaultColWidth="9" defaultRowHeight="20" customHeight="1" outlineLevelCol="5"/>
  <cols>
    <col min="1" max="1" width="24.9083333333333" style="25" customWidth="1"/>
    <col min="2" max="2" width="15.5" style="25" customWidth="1"/>
    <col min="3" max="3" width="20.125" style="25" customWidth="1"/>
    <col min="4" max="4" width="17.5" style="25" customWidth="1"/>
    <col min="5" max="5" width="17.75" style="25" customWidth="1"/>
    <col min="6" max="6" width="16.375" style="25" customWidth="1"/>
    <col min="7" max="16364" width="8.725" style="24"/>
    <col min="16365" max="16384" width="9" style="24"/>
  </cols>
  <sheetData>
    <row r="1" s="24" customFormat="1" ht="40" customHeight="1" spans="1:6">
      <c r="A1" s="26" t="s">
        <v>0</v>
      </c>
      <c r="B1" s="26"/>
      <c r="C1" s="27"/>
      <c r="D1" s="26"/>
      <c r="E1" s="27"/>
      <c r="F1" s="26"/>
    </row>
    <row r="2" s="24" customFormat="1" ht="25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24" customFormat="1" customHeight="1" spans="1:6">
      <c r="A3" s="28" t="s">
        <v>7</v>
      </c>
      <c r="B3" s="28" t="s">
        <v>8</v>
      </c>
      <c r="C3" s="28" t="s">
        <v>9</v>
      </c>
      <c r="D3" s="28" t="s">
        <v>10</v>
      </c>
      <c r="E3" s="28" t="s">
        <v>11</v>
      </c>
      <c r="F3" s="28" t="s">
        <v>12</v>
      </c>
    </row>
    <row r="4" s="24" customFormat="1" customHeight="1" spans="1:6">
      <c r="A4" s="28"/>
      <c r="B4" s="28" t="s">
        <v>13</v>
      </c>
      <c r="C4" s="28" t="s">
        <v>14</v>
      </c>
      <c r="D4" s="28" t="s">
        <v>15</v>
      </c>
      <c r="E4" s="28" t="s">
        <v>16</v>
      </c>
      <c r="F4" s="28"/>
    </row>
    <row r="5" s="24" customFormat="1" ht="35" customHeight="1" spans="1:6">
      <c r="A5" s="28"/>
      <c r="B5" s="28" t="s">
        <v>17</v>
      </c>
      <c r="C5" s="28" t="s">
        <v>18</v>
      </c>
      <c r="D5" s="28" t="s">
        <v>19</v>
      </c>
      <c r="E5" s="28"/>
      <c r="F5" s="28"/>
    </row>
    <row r="6" s="24" customFormat="1" customHeight="1" spans="1:6">
      <c r="A6" s="28"/>
      <c r="B6" s="19" t="s">
        <v>20</v>
      </c>
      <c r="C6" s="28" t="s">
        <v>21</v>
      </c>
      <c r="D6" s="28" t="s">
        <v>22</v>
      </c>
      <c r="E6" s="28" t="s">
        <v>23</v>
      </c>
      <c r="F6" s="28"/>
    </row>
    <row r="7" s="24" customFormat="1" customHeight="1" spans="1:6">
      <c r="A7" s="28"/>
      <c r="B7" s="28" t="s">
        <v>24</v>
      </c>
      <c r="C7" s="28" t="s">
        <v>25</v>
      </c>
      <c r="D7" s="28" t="s">
        <v>26</v>
      </c>
      <c r="E7" s="28"/>
      <c r="F7" s="28"/>
    </row>
    <row r="8" s="24" customFormat="1" customHeight="1" spans="1:6">
      <c r="A8" s="29" t="s">
        <v>27</v>
      </c>
      <c r="B8" s="28" t="s">
        <v>28</v>
      </c>
      <c r="C8" s="30" t="s">
        <v>29</v>
      </c>
      <c r="D8" s="31" t="s">
        <v>30</v>
      </c>
      <c r="E8" s="28" t="s">
        <v>31</v>
      </c>
      <c r="F8" s="28" t="s">
        <v>32</v>
      </c>
    </row>
    <row r="9" s="24" customFormat="1" customHeight="1" spans="1:6">
      <c r="A9" s="29"/>
      <c r="B9" s="28" t="s">
        <v>33</v>
      </c>
      <c r="C9" s="32" t="s">
        <v>34</v>
      </c>
      <c r="D9" s="28" t="s">
        <v>35</v>
      </c>
      <c r="E9" s="28" t="s">
        <v>36</v>
      </c>
      <c r="F9" s="29"/>
    </row>
    <row r="10" s="24" customFormat="1" customHeight="1" spans="1:6">
      <c r="A10" s="28" t="s">
        <v>37</v>
      </c>
      <c r="B10" s="28" t="s">
        <v>28</v>
      </c>
      <c r="C10" s="30" t="s">
        <v>38</v>
      </c>
      <c r="D10" s="30" t="s">
        <v>39</v>
      </c>
      <c r="E10" s="28" t="s">
        <v>40</v>
      </c>
      <c r="F10" s="28" t="s">
        <v>12</v>
      </c>
    </row>
    <row r="11" s="24" customFormat="1" customHeight="1" spans="1:6">
      <c r="A11" s="28" t="s">
        <v>41</v>
      </c>
      <c r="B11" s="28" t="s">
        <v>28</v>
      </c>
      <c r="C11" s="31" t="s">
        <v>42</v>
      </c>
      <c r="D11" s="30" t="s">
        <v>43</v>
      </c>
      <c r="E11" s="33" t="s">
        <v>44</v>
      </c>
      <c r="F11" s="28" t="s">
        <v>12</v>
      </c>
    </row>
    <row r="12" s="24" customFormat="1" customHeight="1" spans="1:6">
      <c r="A12" s="29"/>
      <c r="B12" s="28" t="s">
        <v>33</v>
      </c>
      <c r="C12" s="29" t="s">
        <v>45</v>
      </c>
      <c r="D12" s="28" t="s">
        <v>43</v>
      </c>
      <c r="E12" s="34"/>
      <c r="F12" s="29"/>
    </row>
    <row r="13" s="24" customFormat="1" customHeight="1" spans="1:6">
      <c r="A13" s="28" t="s">
        <v>46</v>
      </c>
      <c r="B13" s="28" t="s">
        <v>28</v>
      </c>
      <c r="C13" s="30" t="s">
        <v>47</v>
      </c>
      <c r="D13" s="30" t="s">
        <v>48</v>
      </c>
      <c r="E13" s="35" t="s">
        <v>49</v>
      </c>
      <c r="F13" s="28" t="s">
        <v>50</v>
      </c>
    </row>
    <row r="14" s="24" customFormat="1" customHeight="1" spans="1:6">
      <c r="A14" s="29"/>
      <c r="B14" s="28" t="s">
        <v>33</v>
      </c>
      <c r="C14" s="32" t="s">
        <v>51</v>
      </c>
      <c r="D14" s="28" t="s">
        <v>52</v>
      </c>
      <c r="E14" s="30"/>
      <c r="F14" s="29"/>
    </row>
    <row r="15" s="24" customFormat="1" customHeight="1" spans="1:6">
      <c r="A15" s="28" t="s">
        <v>53</v>
      </c>
      <c r="B15" s="28" t="s">
        <v>28</v>
      </c>
      <c r="C15" s="30" t="s">
        <v>54</v>
      </c>
      <c r="D15" s="30" t="s">
        <v>55</v>
      </c>
      <c r="E15" s="35" t="s">
        <v>56</v>
      </c>
      <c r="F15" s="28" t="s">
        <v>57</v>
      </c>
    </row>
    <row r="16" s="24" customFormat="1" customHeight="1" spans="1:6">
      <c r="A16" s="29"/>
      <c r="B16" s="28" t="s">
        <v>33</v>
      </c>
      <c r="C16" s="32" t="s">
        <v>58</v>
      </c>
      <c r="D16" s="30"/>
      <c r="E16" s="30"/>
      <c r="F16" s="29"/>
    </row>
    <row r="17" s="24" customFormat="1" customHeight="1" spans="1:6">
      <c r="A17" s="28" t="s">
        <v>59</v>
      </c>
      <c r="B17" s="28" t="s">
        <v>28</v>
      </c>
      <c r="C17" s="30" t="s">
        <v>60</v>
      </c>
      <c r="D17" s="30" t="s">
        <v>61</v>
      </c>
      <c r="E17" s="36" t="s">
        <v>62</v>
      </c>
      <c r="F17" s="28" t="s">
        <v>32</v>
      </c>
    </row>
    <row r="18" s="24" customFormat="1" customHeight="1" spans="1:6">
      <c r="A18" s="29"/>
      <c r="B18" s="28" t="s">
        <v>33</v>
      </c>
      <c r="C18" s="29" t="s">
        <v>63</v>
      </c>
      <c r="D18" s="30"/>
      <c r="E18" s="36" t="s">
        <v>64</v>
      </c>
      <c r="F18" s="29"/>
    </row>
    <row r="19" s="24" customFormat="1" customHeight="1" spans="1:6">
      <c r="A19" s="28" t="s">
        <v>65</v>
      </c>
      <c r="B19" s="28" t="s">
        <v>28</v>
      </c>
      <c r="C19" s="30" t="s">
        <v>66</v>
      </c>
      <c r="D19" s="30" t="s">
        <v>67</v>
      </c>
      <c r="E19" s="28" t="s">
        <v>68</v>
      </c>
      <c r="F19" s="28" t="s">
        <v>50</v>
      </c>
    </row>
    <row r="20" s="24" customFormat="1" customHeight="1" spans="1:6">
      <c r="A20" s="29"/>
      <c r="B20" s="28" t="s">
        <v>33</v>
      </c>
      <c r="C20" s="32" t="s">
        <v>69</v>
      </c>
      <c r="D20" s="28" t="s">
        <v>70</v>
      </c>
      <c r="E20" s="28" t="s">
        <v>71</v>
      </c>
      <c r="F20" s="29"/>
    </row>
    <row r="21" s="24" customFormat="1" customHeight="1" spans="1:6">
      <c r="A21" s="28" t="s">
        <v>72</v>
      </c>
      <c r="B21" s="28" t="s">
        <v>28</v>
      </c>
      <c r="C21" s="30" t="s">
        <v>73</v>
      </c>
      <c r="D21" s="30" t="s">
        <v>74</v>
      </c>
      <c r="E21" s="28" t="s">
        <v>75</v>
      </c>
      <c r="F21" s="28" t="s">
        <v>12</v>
      </c>
    </row>
    <row r="22" s="24" customFormat="1" customHeight="1" spans="1:6">
      <c r="A22" s="29"/>
      <c r="B22" s="28" t="s">
        <v>33</v>
      </c>
      <c r="C22" s="32" t="s">
        <v>76</v>
      </c>
      <c r="D22" s="30" t="s">
        <v>77</v>
      </c>
      <c r="E22" s="28" t="s">
        <v>78</v>
      </c>
      <c r="F22" s="29"/>
    </row>
    <row r="23" s="24" customFormat="1" ht="35" customHeight="1" spans="1:6">
      <c r="A23" s="28" t="s">
        <v>79</v>
      </c>
      <c r="B23" s="28" t="s">
        <v>28</v>
      </c>
      <c r="C23" s="31" t="s">
        <v>80</v>
      </c>
      <c r="D23" s="28" t="s">
        <v>81</v>
      </c>
      <c r="E23" s="28" t="s">
        <v>82</v>
      </c>
      <c r="F23" s="28" t="s">
        <v>12</v>
      </c>
    </row>
    <row r="24" s="24" customFormat="1" customHeight="1" spans="1:6">
      <c r="A24" s="29"/>
      <c r="B24" s="28" t="s">
        <v>33</v>
      </c>
      <c r="C24" s="32" t="s">
        <v>83</v>
      </c>
      <c r="D24" s="28" t="s">
        <v>84</v>
      </c>
      <c r="E24" s="28" t="s">
        <v>85</v>
      </c>
      <c r="F24" s="29"/>
    </row>
    <row r="25" s="24" customFormat="1" customHeight="1" spans="1:6">
      <c r="A25" s="28" t="s">
        <v>86</v>
      </c>
      <c r="B25" s="28" t="s">
        <v>28</v>
      </c>
      <c r="C25" s="30" t="s">
        <v>87</v>
      </c>
      <c r="D25" s="30" t="s">
        <v>88</v>
      </c>
      <c r="E25" s="35" t="s">
        <v>89</v>
      </c>
      <c r="F25" s="28" t="s">
        <v>12</v>
      </c>
    </row>
    <row r="26" s="24" customFormat="1" customHeight="1" spans="1:6">
      <c r="A26" s="29"/>
      <c r="B26" s="28" t="s">
        <v>33</v>
      </c>
      <c r="C26" s="37" t="s">
        <v>90</v>
      </c>
      <c r="D26" s="30" t="s">
        <v>91</v>
      </c>
      <c r="E26" s="35" t="s">
        <v>89</v>
      </c>
      <c r="F26" s="29"/>
    </row>
    <row r="27" s="24" customFormat="1" ht="45" customHeight="1" spans="1:6">
      <c r="A27" s="28" t="s">
        <v>92</v>
      </c>
      <c r="B27" s="33" t="s">
        <v>28</v>
      </c>
      <c r="C27" s="38" t="s">
        <v>93</v>
      </c>
      <c r="D27" s="39" t="s">
        <v>94</v>
      </c>
      <c r="E27" s="40" t="s">
        <v>95</v>
      </c>
      <c r="F27" s="28" t="s">
        <v>12</v>
      </c>
    </row>
    <row r="28" s="24" customFormat="1" ht="35" customHeight="1" spans="1:6">
      <c r="A28" s="28"/>
      <c r="B28" s="34"/>
      <c r="C28" s="38" t="s">
        <v>96</v>
      </c>
      <c r="D28" s="41"/>
      <c r="E28" s="33" t="s">
        <v>97</v>
      </c>
      <c r="F28" s="33" t="s">
        <v>50</v>
      </c>
    </row>
    <row r="29" s="24" customFormat="1" ht="35" customHeight="1" spans="1:6">
      <c r="A29" s="28"/>
      <c r="B29" s="33" t="s">
        <v>33</v>
      </c>
      <c r="C29" s="38" t="s">
        <v>98</v>
      </c>
      <c r="D29" s="41"/>
      <c r="E29" s="34"/>
      <c r="F29" s="34"/>
    </row>
    <row r="30" s="24" customFormat="1" ht="35" customHeight="1" spans="1:6">
      <c r="A30" s="28"/>
      <c r="B30" s="34"/>
      <c r="C30" s="31" t="s">
        <v>99</v>
      </c>
      <c r="D30" s="42"/>
      <c r="E30" s="28" t="s">
        <v>100</v>
      </c>
      <c r="F30" s="28" t="s">
        <v>12</v>
      </c>
    </row>
    <row r="31" s="24" customFormat="1" customHeight="1" spans="1:6">
      <c r="A31" s="28" t="s">
        <v>101</v>
      </c>
      <c r="B31" s="28" t="s">
        <v>28</v>
      </c>
      <c r="C31" s="31" t="s">
        <v>102</v>
      </c>
      <c r="D31" s="30" t="s">
        <v>103</v>
      </c>
      <c r="E31" s="35" t="s">
        <v>104</v>
      </c>
      <c r="F31" s="28" t="s">
        <v>50</v>
      </c>
    </row>
    <row r="32" s="24" customFormat="1" customHeight="1" spans="1:6">
      <c r="A32" s="29"/>
      <c r="B32" s="28" t="s">
        <v>33</v>
      </c>
      <c r="C32" s="29" t="s">
        <v>105</v>
      </c>
      <c r="D32" s="30"/>
      <c r="E32" s="30"/>
      <c r="F32" s="29"/>
    </row>
    <row r="33" s="24" customFormat="1" customHeight="1" spans="1:6">
      <c r="A33" s="28" t="s">
        <v>106</v>
      </c>
      <c r="B33" s="28" t="s">
        <v>28</v>
      </c>
      <c r="C33" s="30" t="s">
        <v>107</v>
      </c>
      <c r="D33" s="30" t="s">
        <v>108</v>
      </c>
      <c r="E33" s="35" t="s">
        <v>109</v>
      </c>
      <c r="F33" s="28" t="s">
        <v>57</v>
      </c>
    </row>
    <row r="34" s="24" customFormat="1" customHeight="1" spans="1:6">
      <c r="A34" s="29"/>
      <c r="B34" s="28" t="s">
        <v>33</v>
      </c>
      <c r="C34" s="32" t="s">
        <v>110</v>
      </c>
      <c r="D34" s="30"/>
      <c r="E34" s="30"/>
      <c r="F34" s="29"/>
    </row>
    <row r="35" s="24" customFormat="1" customHeight="1" spans="1:6">
      <c r="A35" s="28" t="s">
        <v>111</v>
      </c>
      <c r="B35" s="28" t="s">
        <v>28</v>
      </c>
      <c r="C35" s="28" t="s">
        <v>112</v>
      </c>
      <c r="D35" s="30" t="s">
        <v>113</v>
      </c>
      <c r="E35" s="35" t="s">
        <v>114</v>
      </c>
      <c r="F35" s="28" t="s">
        <v>32</v>
      </c>
    </row>
    <row r="36" s="24" customFormat="1" customHeight="1" spans="1:6">
      <c r="A36" s="29"/>
      <c r="B36" s="28" t="s">
        <v>33</v>
      </c>
      <c r="C36" s="32" t="s">
        <v>115</v>
      </c>
      <c r="D36" s="30"/>
      <c r="E36" s="30"/>
      <c r="F36" s="29"/>
    </row>
    <row r="37" s="24" customFormat="1" customHeight="1" spans="1:6">
      <c r="A37" s="28" t="s">
        <v>116</v>
      </c>
      <c r="B37" s="28" t="s">
        <v>28</v>
      </c>
      <c r="C37" s="30" t="s">
        <v>117</v>
      </c>
      <c r="D37" s="30" t="s">
        <v>118</v>
      </c>
      <c r="E37" s="35" t="s">
        <v>119</v>
      </c>
      <c r="F37" s="28" t="s">
        <v>57</v>
      </c>
    </row>
    <row r="38" s="24" customFormat="1" customHeight="1" spans="1:6">
      <c r="A38" s="29"/>
      <c r="B38" s="28" t="s">
        <v>33</v>
      </c>
      <c r="C38" s="29" t="s">
        <v>120</v>
      </c>
      <c r="D38" s="30" t="s">
        <v>121</v>
      </c>
      <c r="E38" s="30"/>
      <c r="F38" s="29"/>
    </row>
    <row r="39" s="24" customFormat="1" ht="35" customHeight="1" spans="1:6">
      <c r="A39" s="28" t="s">
        <v>122</v>
      </c>
      <c r="B39" s="28" t="s">
        <v>28</v>
      </c>
      <c r="C39" s="31" t="s">
        <v>123</v>
      </c>
      <c r="D39" s="30" t="s">
        <v>124</v>
      </c>
      <c r="E39" s="28" t="s">
        <v>125</v>
      </c>
      <c r="F39" s="28" t="s">
        <v>12</v>
      </c>
    </row>
    <row r="40" s="24" customFormat="1" customHeight="1" spans="1:6">
      <c r="A40" s="29"/>
      <c r="B40" s="28" t="s">
        <v>33</v>
      </c>
      <c r="C40" s="29" t="s">
        <v>126</v>
      </c>
      <c r="D40" s="28" t="s">
        <v>127</v>
      </c>
      <c r="E40" s="28" t="s">
        <v>128</v>
      </c>
      <c r="F40" s="29"/>
    </row>
    <row r="41" s="24" customFormat="1" customHeight="1" spans="1:6">
      <c r="A41" s="28" t="s">
        <v>129</v>
      </c>
      <c r="B41" s="28" t="s">
        <v>28</v>
      </c>
      <c r="C41" s="30" t="s">
        <v>130</v>
      </c>
      <c r="D41" s="30" t="s">
        <v>131</v>
      </c>
      <c r="E41" s="35" t="s">
        <v>132</v>
      </c>
      <c r="F41" s="28" t="s">
        <v>12</v>
      </c>
    </row>
    <row r="42" s="24" customFormat="1" customHeight="1" spans="1:6">
      <c r="A42" s="29"/>
      <c r="B42" s="28" t="s">
        <v>33</v>
      </c>
      <c r="C42" s="29" t="s">
        <v>133</v>
      </c>
      <c r="D42" s="30"/>
      <c r="E42" s="30"/>
      <c r="F42" s="29"/>
    </row>
    <row r="43" s="24" customFormat="1" customHeight="1" spans="1:6">
      <c r="A43" s="28" t="s">
        <v>134</v>
      </c>
      <c r="B43" s="28" t="s">
        <v>28</v>
      </c>
      <c r="C43" s="32" t="s">
        <v>135</v>
      </c>
      <c r="D43" s="30" t="s">
        <v>136</v>
      </c>
      <c r="E43" s="35" t="s">
        <v>137</v>
      </c>
      <c r="F43" s="28" t="s">
        <v>12</v>
      </c>
    </row>
    <row r="44" s="24" customFormat="1" customHeight="1" spans="1:6">
      <c r="A44" s="29"/>
      <c r="B44" s="28" t="s">
        <v>33</v>
      </c>
      <c r="C44" s="32"/>
      <c r="D44" s="30"/>
      <c r="E44" s="30"/>
      <c r="F44" s="29"/>
    </row>
    <row r="45" s="24" customFormat="1" ht="35" customHeight="1" spans="1:6">
      <c r="A45" s="28" t="s">
        <v>138</v>
      </c>
      <c r="B45" s="28" t="s">
        <v>28</v>
      </c>
      <c r="C45" s="29" t="s">
        <v>139</v>
      </c>
      <c r="D45" s="30" t="s">
        <v>140</v>
      </c>
      <c r="E45" s="28" t="s">
        <v>141</v>
      </c>
      <c r="F45" s="28" t="s">
        <v>50</v>
      </c>
    </row>
    <row r="46" s="24" customFormat="1" customHeight="1" spans="1:6">
      <c r="A46" s="29"/>
      <c r="B46" s="28" t="s">
        <v>33</v>
      </c>
      <c r="C46" s="29" t="s">
        <v>142</v>
      </c>
      <c r="D46" s="28" t="s">
        <v>143</v>
      </c>
      <c r="E46" s="28" t="s">
        <v>144</v>
      </c>
      <c r="F46" s="29"/>
    </row>
    <row r="47" s="24" customFormat="1" customHeight="1" spans="1:6">
      <c r="A47" s="28" t="s">
        <v>145</v>
      </c>
      <c r="B47" s="28" t="s">
        <v>28</v>
      </c>
      <c r="C47" s="28" t="s">
        <v>146</v>
      </c>
      <c r="D47" s="30" t="s">
        <v>147</v>
      </c>
      <c r="E47" s="35" t="s">
        <v>148</v>
      </c>
      <c r="F47" s="28" t="s">
        <v>12</v>
      </c>
    </row>
    <row r="48" s="24" customFormat="1" customHeight="1" spans="1:6">
      <c r="A48" s="29"/>
      <c r="B48" s="28" t="s">
        <v>33</v>
      </c>
      <c r="C48" s="40" t="s">
        <v>149</v>
      </c>
      <c r="D48" s="30" t="s">
        <v>150</v>
      </c>
      <c r="E48" s="35" t="s">
        <v>151</v>
      </c>
      <c r="F48" s="29"/>
    </row>
    <row r="49" s="24" customFormat="1" customHeight="1" spans="1:6">
      <c r="A49" s="28" t="s">
        <v>152</v>
      </c>
      <c r="B49" s="28" t="s">
        <v>28</v>
      </c>
      <c r="C49" s="30" t="s">
        <v>153</v>
      </c>
      <c r="D49" s="30" t="s">
        <v>154</v>
      </c>
      <c r="E49" s="35" t="s">
        <v>155</v>
      </c>
      <c r="F49" s="28" t="s">
        <v>12</v>
      </c>
    </row>
    <row r="50" s="24" customFormat="1" customHeight="1" spans="1:6">
      <c r="A50" s="29"/>
      <c r="B50" s="28" t="s">
        <v>33</v>
      </c>
      <c r="C50" s="32" t="s">
        <v>156</v>
      </c>
      <c r="D50" s="30"/>
      <c r="E50" s="30"/>
      <c r="F50" s="29"/>
    </row>
    <row r="51" s="24" customFormat="1" customHeight="1" spans="1:6">
      <c r="A51" s="28" t="s">
        <v>157</v>
      </c>
      <c r="B51" s="28" t="s">
        <v>28</v>
      </c>
      <c r="C51" s="30" t="s">
        <v>158</v>
      </c>
      <c r="D51" s="30" t="s">
        <v>159</v>
      </c>
      <c r="E51" s="40" t="s">
        <v>160</v>
      </c>
      <c r="F51" s="28" t="s">
        <v>32</v>
      </c>
    </row>
    <row r="52" s="24" customFormat="1" customHeight="1" spans="1:6">
      <c r="A52" s="29"/>
      <c r="B52" s="28" t="s">
        <v>33</v>
      </c>
      <c r="C52" s="32" t="s">
        <v>161</v>
      </c>
      <c r="D52" s="28" t="s">
        <v>162</v>
      </c>
      <c r="E52" s="28" t="s">
        <v>163</v>
      </c>
      <c r="F52" s="29"/>
    </row>
    <row r="53" s="24" customFormat="1" customHeight="1" spans="1:6">
      <c r="A53" s="28" t="s">
        <v>164</v>
      </c>
      <c r="B53" s="28" t="s">
        <v>28</v>
      </c>
      <c r="C53" s="30" t="s">
        <v>165</v>
      </c>
      <c r="D53" s="30" t="s">
        <v>166</v>
      </c>
      <c r="E53" s="28" t="s">
        <v>167</v>
      </c>
      <c r="F53" s="28" t="s">
        <v>32</v>
      </c>
    </row>
    <row r="54" s="24" customFormat="1" customHeight="1" spans="1:6">
      <c r="A54" s="29"/>
      <c r="B54" s="28" t="s">
        <v>33</v>
      </c>
      <c r="C54" s="32" t="s">
        <v>168</v>
      </c>
      <c r="D54" s="28" t="s">
        <v>169</v>
      </c>
      <c r="E54" s="28" t="s">
        <v>170</v>
      </c>
      <c r="F54" s="29"/>
    </row>
    <row r="55" s="24" customFormat="1" customHeight="1" spans="1:6">
      <c r="A55" s="28" t="s">
        <v>171</v>
      </c>
      <c r="B55" s="28" t="s">
        <v>28</v>
      </c>
      <c r="C55" s="30" t="s">
        <v>172</v>
      </c>
      <c r="D55" s="30" t="s">
        <v>173</v>
      </c>
      <c r="E55" s="35" t="s">
        <v>174</v>
      </c>
      <c r="F55" s="28" t="s">
        <v>32</v>
      </c>
    </row>
    <row r="56" s="24" customFormat="1" customHeight="1" spans="1:6">
      <c r="A56" s="29"/>
      <c r="B56" s="28" t="s">
        <v>33</v>
      </c>
      <c r="C56" s="32" t="s">
        <v>175</v>
      </c>
      <c r="D56" s="30"/>
      <c r="E56" s="30"/>
      <c r="F56" s="29"/>
    </row>
    <row r="57" s="24" customFormat="1" customHeight="1" spans="1:6">
      <c r="A57" s="28" t="s">
        <v>176</v>
      </c>
      <c r="B57" s="28" t="s">
        <v>28</v>
      </c>
      <c r="C57" s="43" t="s">
        <v>177</v>
      </c>
      <c r="D57" s="19" t="s">
        <v>178</v>
      </c>
      <c r="E57" s="35" t="s">
        <v>179</v>
      </c>
      <c r="F57" s="28" t="s">
        <v>12</v>
      </c>
    </row>
    <row r="58" s="24" customFormat="1" customHeight="1" spans="1:6">
      <c r="A58" s="29"/>
      <c r="B58" s="28" t="s">
        <v>33</v>
      </c>
      <c r="C58" s="29" t="s">
        <v>180</v>
      </c>
      <c r="D58" s="30" t="s">
        <v>178</v>
      </c>
      <c r="E58" s="30"/>
      <c r="F58" s="29"/>
    </row>
    <row r="59" s="24" customFormat="1" customHeight="1" spans="1:6">
      <c r="A59" s="28" t="s">
        <v>181</v>
      </c>
      <c r="B59" s="28" t="s">
        <v>28</v>
      </c>
      <c r="C59" s="30" t="s">
        <v>182</v>
      </c>
      <c r="D59" s="30" t="s">
        <v>183</v>
      </c>
      <c r="E59" s="28" t="s">
        <v>184</v>
      </c>
      <c r="F59" s="28" t="s">
        <v>185</v>
      </c>
    </row>
    <row r="60" s="24" customFormat="1" customHeight="1" spans="1:6">
      <c r="A60" s="28" t="s">
        <v>186</v>
      </c>
      <c r="B60" s="28" t="s">
        <v>28</v>
      </c>
      <c r="C60" s="30" t="s">
        <v>187</v>
      </c>
      <c r="D60" s="30" t="s">
        <v>188</v>
      </c>
      <c r="E60" s="35" t="s">
        <v>189</v>
      </c>
      <c r="F60" s="28" t="s">
        <v>185</v>
      </c>
    </row>
    <row r="61" s="24" customFormat="1" customHeight="1" spans="1:6">
      <c r="A61" s="29"/>
      <c r="B61" s="28" t="s">
        <v>33</v>
      </c>
      <c r="C61" s="30" t="s">
        <v>190</v>
      </c>
      <c r="D61" s="30"/>
      <c r="E61" s="35" t="s">
        <v>191</v>
      </c>
      <c r="F61" s="29"/>
    </row>
    <row r="62" s="24" customFormat="1" customHeight="1" spans="1:6">
      <c r="A62" s="28" t="s">
        <v>192</v>
      </c>
      <c r="B62" s="28" t="s">
        <v>28</v>
      </c>
      <c r="C62" s="30" t="s">
        <v>193</v>
      </c>
      <c r="D62" s="30" t="s">
        <v>194</v>
      </c>
      <c r="E62" s="35" t="s">
        <v>195</v>
      </c>
      <c r="F62" s="28" t="s">
        <v>185</v>
      </c>
    </row>
    <row r="63" s="24" customFormat="1" customHeight="1" spans="1:6">
      <c r="A63" s="29"/>
      <c r="B63" s="28" t="s">
        <v>33</v>
      </c>
      <c r="C63" s="32" t="s">
        <v>196</v>
      </c>
      <c r="D63" s="30"/>
      <c r="E63" s="30"/>
      <c r="F63" s="29"/>
    </row>
    <row r="64" s="24" customFormat="1" customHeight="1" spans="1:6">
      <c r="A64" s="28" t="s">
        <v>197</v>
      </c>
      <c r="B64" s="28" t="s">
        <v>28</v>
      </c>
      <c r="C64" s="30" t="s">
        <v>198</v>
      </c>
      <c r="D64" s="30" t="s">
        <v>199</v>
      </c>
      <c r="E64" s="35" t="s">
        <v>200</v>
      </c>
      <c r="F64" s="28" t="s">
        <v>185</v>
      </c>
    </row>
    <row r="65" s="24" customFormat="1" customHeight="1" spans="1:6">
      <c r="A65" s="29"/>
      <c r="B65" s="28" t="s">
        <v>33</v>
      </c>
      <c r="C65" s="30"/>
      <c r="D65" s="30"/>
      <c r="E65" s="30"/>
      <c r="F65" s="29"/>
    </row>
    <row r="66" s="24" customFormat="1" customHeight="1" spans="1:6">
      <c r="A66" s="28" t="s">
        <v>201</v>
      </c>
      <c r="B66" s="28" t="s">
        <v>28</v>
      </c>
      <c r="C66" s="44" t="s">
        <v>202</v>
      </c>
      <c r="D66" s="45" t="s">
        <v>203</v>
      </c>
      <c r="E66" s="35" t="s">
        <v>204</v>
      </c>
      <c r="F66" s="28" t="s">
        <v>185</v>
      </c>
    </row>
    <row r="67" s="24" customFormat="1" customHeight="1" spans="1:6">
      <c r="A67" s="29"/>
      <c r="B67" s="28" t="s">
        <v>33</v>
      </c>
      <c r="C67" s="30" t="s">
        <v>205</v>
      </c>
      <c r="D67" s="45"/>
      <c r="E67" s="30"/>
      <c r="F67" s="29"/>
    </row>
    <row r="68" s="24" customFormat="1" customHeight="1" spans="1:6">
      <c r="A68" s="28" t="s">
        <v>206</v>
      </c>
      <c r="B68" s="28" t="s">
        <v>28</v>
      </c>
      <c r="C68" s="30" t="s">
        <v>207</v>
      </c>
      <c r="D68" s="30" t="s">
        <v>208</v>
      </c>
      <c r="E68" s="35" t="s">
        <v>209</v>
      </c>
      <c r="F68" s="28" t="s">
        <v>185</v>
      </c>
    </row>
    <row r="69" s="24" customFormat="1" customHeight="1" spans="1:6">
      <c r="A69" s="29"/>
      <c r="B69" s="28" t="s">
        <v>33</v>
      </c>
      <c r="C69" s="29" t="s">
        <v>210</v>
      </c>
      <c r="D69" s="30" t="s">
        <v>211</v>
      </c>
      <c r="E69" s="30"/>
      <c r="F69" s="29"/>
    </row>
    <row r="70" s="24" customFormat="1" customHeight="1" spans="1:6">
      <c r="A70" s="28" t="s">
        <v>212</v>
      </c>
      <c r="B70" s="28" t="s">
        <v>28</v>
      </c>
      <c r="C70" s="30" t="s">
        <v>213</v>
      </c>
      <c r="D70" s="30" t="s">
        <v>214</v>
      </c>
      <c r="E70" s="35" t="s">
        <v>215</v>
      </c>
      <c r="F70" s="28" t="s">
        <v>212</v>
      </c>
    </row>
    <row r="71" s="24" customFormat="1" customHeight="1" spans="1:6">
      <c r="A71" s="29"/>
      <c r="B71" s="28" t="s">
        <v>33</v>
      </c>
      <c r="C71" s="30" t="s">
        <v>216</v>
      </c>
      <c r="D71" s="30"/>
      <c r="E71" s="30"/>
      <c r="F71" s="29"/>
    </row>
    <row r="72" s="24" customFormat="1" customHeight="1" spans="1:6">
      <c r="A72" s="28" t="s">
        <v>217</v>
      </c>
      <c r="B72" s="28" t="s">
        <v>33</v>
      </c>
      <c r="C72" s="32" t="s">
        <v>218</v>
      </c>
      <c r="D72" s="28" t="s">
        <v>219</v>
      </c>
      <c r="E72" s="28" t="s">
        <v>220</v>
      </c>
      <c r="F72" s="28" t="s">
        <v>217</v>
      </c>
    </row>
    <row r="73" s="24" customFormat="1" customHeight="1" spans="1:6">
      <c r="A73" s="28" t="s">
        <v>221</v>
      </c>
      <c r="B73" s="28" t="s">
        <v>33</v>
      </c>
      <c r="C73" s="32" t="s">
        <v>222</v>
      </c>
      <c r="D73" s="28" t="s">
        <v>223</v>
      </c>
      <c r="E73" s="28" t="s">
        <v>224</v>
      </c>
      <c r="F73" s="28" t="s">
        <v>221</v>
      </c>
    </row>
    <row r="74" s="24" customFormat="1" customHeight="1" spans="1:6">
      <c r="A74" s="28" t="s">
        <v>225</v>
      </c>
      <c r="B74" s="28" t="s">
        <v>33</v>
      </c>
      <c r="C74" s="32" t="s">
        <v>226</v>
      </c>
      <c r="D74" s="28" t="s">
        <v>227</v>
      </c>
      <c r="E74" s="28" t="s">
        <v>228</v>
      </c>
      <c r="F74" s="28" t="s">
        <v>225</v>
      </c>
    </row>
  </sheetData>
  <autoFilter xmlns:etc="http://www.wps.cn/officeDocument/2017/etCustomData" ref="A2:F74" etc:filterBottomFollowUsedRange="0">
    <extLst/>
  </autoFilter>
  <mergeCells count="103">
    <mergeCell ref="A1:F1"/>
    <mergeCell ref="A3:A7"/>
    <mergeCell ref="A8:A9"/>
    <mergeCell ref="A11:A12"/>
    <mergeCell ref="A13:A14"/>
    <mergeCell ref="A15:A16"/>
    <mergeCell ref="A17:A18"/>
    <mergeCell ref="A19:A20"/>
    <mergeCell ref="A21:A22"/>
    <mergeCell ref="A23:A24"/>
    <mergeCell ref="A25:A26"/>
    <mergeCell ref="A27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60:A61"/>
    <mergeCell ref="A62:A63"/>
    <mergeCell ref="A64:A65"/>
    <mergeCell ref="A66:A67"/>
    <mergeCell ref="A68:A69"/>
    <mergeCell ref="A70:A71"/>
    <mergeCell ref="B27:B28"/>
    <mergeCell ref="B29:B30"/>
    <mergeCell ref="C43:C44"/>
    <mergeCell ref="C64:C65"/>
    <mergeCell ref="D15:D16"/>
    <mergeCell ref="D17:D18"/>
    <mergeCell ref="D27:D30"/>
    <mergeCell ref="D31:D32"/>
    <mergeCell ref="D33:D34"/>
    <mergeCell ref="D35:D36"/>
    <mergeCell ref="D41:D42"/>
    <mergeCell ref="D43:D44"/>
    <mergeCell ref="D49:D50"/>
    <mergeCell ref="D55:D56"/>
    <mergeCell ref="D60:D61"/>
    <mergeCell ref="D62:D63"/>
    <mergeCell ref="D64:D65"/>
    <mergeCell ref="D66:D67"/>
    <mergeCell ref="D70:D71"/>
    <mergeCell ref="E4:E5"/>
    <mergeCell ref="E6:E7"/>
    <mergeCell ref="E11:E12"/>
    <mergeCell ref="E13:E14"/>
    <mergeCell ref="E15:E16"/>
    <mergeCell ref="E25:E26"/>
    <mergeCell ref="E28:E29"/>
    <mergeCell ref="E31:E32"/>
    <mergeCell ref="E33:E34"/>
    <mergeCell ref="E35:E36"/>
    <mergeCell ref="E37:E38"/>
    <mergeCell ref="E41:E42"/>
    <mergeCell ref="E43:E44"/>
    <mergeCell ref="E49:E50"/>
    <mergeCell ref="E55:E56"/>
    <mergeCell ref="E57:E58"/>
    <mergeCell ref="E62:E63"/>
    <mergeCell ref="E64:E65"/>
    <mergeCell ref="E66:E67"/>
    <mergeCell ref="E68:E69"/>
    <mergeCell ref="E70:E71"/>
    <mergeCell ref="F3:F7"/>
    <mergeCell ref="F8:F9"/>
    <mergeCell ref="F11:F12"/>
    <mergeCell ref="F13:F14"/>
    <mergeCell ref="F15:F16"/>
    <mergeCell ref="F17:F18"/>
    <mergeCell ref="F19:F20"/>
    <mergeCell ref="F21:F22"/>
    <mergeCell ref="F23:F24"/>
    <mergeCell ref="F25:F26"/>
    <mergeCell ref="F28:F29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60:F61"/>
    <mergeCell ref="F62:F63"/>
    <mergeCell ref="F64:F65"/>
    <mergeCell ref="F66:F67"/>
    <mergeCell ref="F68:F69"/>
    <mergeCell ref="F70:F71"/>
  </mergeCells>
  <pageMargins left="0.75" right="0.75" top="1" bottom="1" header="0.5" footer="0.5"/>
  <pageSetup paperSize="9" scale="4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26" workbookViewId="0">
      <selection activeCell="E46" sqref="E46"/>
    </sheetView>
  </sheetViews>
  <sheetFormatPr defaultColWidth="9" defaultRowHeight="13.5" outlineLevelCol="5"/>
  <cols>
    <col min="1" max="1" width="6.18333333333333" customWidth="1"/>
    <col min="2" max="2" width="25.9083333333333" customWidth="1"/>
  </cols>
  <sheetData>
    <row r="1" s="15" customFormat="1" ht="40" customHeight="1" spans="1:6">
      <c r="A1" s="16" t="s">
        <v>229</v>
      </c>
      <c r="B1" s="16"/>
      <c r="C1" s="16"/>
      <c r="D1" s="16"/>
      <c r="E1" s="16"/>
      <c r="F1" s="16"/>
    </row>
    <row r="2" s="15" customFormat="1" ht="21" customHeight="1" spans="1:6">
      <c r="A2" s="17" t="s">
        <v>230</v>
      </c>
      <c r="B2" s="18" t="s">
        <v>231</v>
      </c>
      <c r="C2" s="17" t="s">
        <v>232</v>
      </c>
      <c r="D2" s="17" t="s">
        <v>233</v>
      </c>
      <c r="E2" s="17" t="s">
        <v>234</v>
      </c>
      <c r="F2" s="17" t="s">
        <v>235</v>
      </c>
    </row>
    <row r="3" s="15" customFormat="1" ht="21" customHeight="1" spans="1:6">
      <c r="A3" s="19">
        <v>1</v>
      </c>
      <c r="B3" s="20" t="s">
        <v>236</v>
      </c>
      <c r="C3" s="21">
        <v>315</v>
      </c>
      <c r="D3" s="21">
        <v>145</v>
      </c>
      <c r="E3" s="19">
        <v>21</v>
      </c>
      <c r="F3" s="19">
        <f>C3+D3+E3</f>
        <v>481</v>
      </c>
    </row>
    <row r="4" s="15" customFormat="1" ht="21" customHeight="1" spans="1:6">
      <c r="A4" s="19">
        <v>2</v>
      </c>
      <c r="B4" s="20" t="s">
        <v>237</v>
      </c>
      <c r="C4" s="21">
        <v>346</v>
      </c>
      <c r="D4" s="21">
        <v>192</v>
      </c>
      <c r="E4" s="19">
        <v>65</v>
      </c>
      <c r="F4" s="19">
        <f t="shared" ref="F4:F37" si="0">C4+D4+E4</f>
        <v>603</v>
      </c>
    </row>
    <row r="5" s="15" customFormat="1" ht="21" customHeight="1" spans="1:6">
      <c r="A5" s="19">
        <v>3</v>
      </c>
      <c r="B5" s="20" t="s">
        <v>238</v>
      </c>
      <c r="C5" s="21">
        <v>285</v>
      </c>
      <c r="D5" s="21"/>
      <c r="E5" s="19"/>
      <c r="F5" s="19">
        <f t="shared" si="0"/>
        <v>285</v>
      </c>
    </row>
    <row r="6" s="15" customFormat="1" ht="21" customHeight="1" spans="1:6">
      <c r="A6" s="19">
        <v>4</v>
      </c>
      <c r="B6" s="20" t="s">
        <v>239</v>
      </c>
      <c r="C6" s="21">
        <v>212</v>
      </c>
      <c r="D6" s="21">
        <v>50</v>
      </c>
      <c r="E6" s="19"/>
      <c r="F6" s="19">
        <f t="shared" si="0"/>
        <v>262</v>
      </c>
    </row>
    <row r="7" s="15" customFormat="1" ht="21" customHeight="1" spans="1:6">
      <c r="A7" s="19">
        <v>5</v>
      </c>
      <c r="B7" s="20" t="s">
        <v>240</v>
      </c>
      <c r="C7" s="21">
        <v>173</v>
      </c>
      <c r="D7" s="21">
        <v>112</v>
      </c>
      <c r="E7" s="19">
        <v>19</v>
      </c>
      <c r="F7" s="19">
        <f t="shared" si="0"/>
        <v>304</v>
      </c>
    </row>
    <row r="8" s="15" customFormat="1" ht="21" customHeight="1" spans="1:6">
      <c r="A8" s="19">
        <v>6</v>
      </c>
      <c r="B8" s="20" t="s">
        <v>241</v>
      </c>
      <c r="C8" s="21">
        <v>233</v>
      </c>
      <c r="D8" s="21">
        <v>146</v>
      </c>
      <c r="E8" s="19">
        <v>75</v>
      </c>
      <c r="F8" s="19">
        <f t="shared" si="0"/>
        <v>454</v>
      </c>
    </row>
    <row r="9" s="15" customFormat="1" ht="21" customHeight="1" spans="1:6">
      <c r="A9" s="19">
        <v>7</v>
      </c>
      <c r="B9" s="20" t="s">
        <v>242</v>
      </c>
      <c r="C9" s="21">
        <v>113</v>
      </c>
      <c r="D9" s="21">
        <v>87</v>
      </c>
      <c r="E9" s="19">
        <v>13</v>
      </c>
      <c r="F9" s="19">
        <f t="shared" si="0"/>
        <v>213</v>
      </c>
    </row>
    <row r="10" s="15" customFormat="1" ht="21" customHeight="1" spans="1:6">
      <c r="A10" s="19">
        <v>8</v>
      </c>
      <c r="B10" s="20" t="s">
        <v>243</v>
      </c>
      <c r="C10" s="21">
        <v>304</v>
      </c>
      <c r="D10" s="21">
        <v>196</v>
      </c>
      <c r="E10" s="19">
        <v>55</v>
      </c>
      <c r="F10" s="19">
        <f t="shared" si="0"/>
        <v>555</v>
      </c>
    </row>
    <row r="11" s="15" customFormat="1" ht="21" customHeight="1" spans="1:6">
      <c r="A11" s="19">
        <v>9</v>
      </c>
      <c r="B11" s="20" t="s">
        <v>244</v>
      </c>
      <c r="C11" s="21">
        <v>559</v>
      </c>
      <c r="D11" s="21">
        <v>275</v>
      </c>
      <c r="E11" s="19">
        <v>66</v>
      </c>
      <c r="F11" s="19">
        <f t="shared" si="0"/>
        <v>900</v>
      </c>
    </row>
    <row r="12" s="15" customFormat="1" ht="21" customHeight="1" spans="1:6">
      <c r="A12" s="19">
        <v>10</v>
      </c>
      <c r="B12" s="20" t="s">
        <v>245</v>
      </c>
      <c r="C12" s="21">
        <v>674</v>
      </c>
      <c r="D12" s="21">
        <v>283</v>
      </c>
      <c r="E12" s="19">
        <v>31</v>
      </c>
      <c r="F12" s="19">
        <f t="shared" si="0"/>
        <v>988</v>
      </c>
    </row>
    <row r="13" s="15" customFormat="1" ht="21" customHeight="1" spans="1:6">
      <c r="A13" s="19">
        <v>11</v>
      </c>
      <c r="B13" s="20" t="s">
        <v>246</v>
      </c>
      <c r="C13" s="21">
        <v>308</v>
      </c>
      <c r="D13" s="21">
        <v>128</v>
      </c>
      <c r="E13" s="19"/>
      <c r="F13" s="19">
        <f t="shared" si="0"/>
        <v>436</v>
      </c>
    </row>
    <row r="14" s="15" customFormat="1" ht="21" customHeight="1" spans="1:6">
      <c r="A14" s="19">
        <v>12</v>
      </c>
      <c r="B14" s="20" t="s">
        <v>247</v>
      </c>
      <c r="C14" s="21">
        <v>377</v>
      </c>
      <c r="D14" s="21">
        <v>171</v>
      </c>
      <c r="E14" s="19">
        <v>14</v>
      </c>
      <c r="F14" s="19">
        <f t="shared" si="0"/>
        <v>562</v>
      </c>
    </row>
    <row r="15" s="15" customFormat="1" ht="21" customHeight="1" spans="1:6">
      <c r="A15" s="19">
        <v>13</v>
      </c>
      <c r="B15" s="20" t="s">
        <v>248</v>
      </c>
      <c r="C15" s="21">
        <v>27</v>
      </c>
      <c r="D15" s="21">
        <v>52</v>
      </c>
      <c r="E15" s="19">
        <v>1</v>
      </c>
      <c r="F15" s="19">
        <f t="shared" si="0"/>
        <v>80</v>
      </c>
    </row>
    <row r="16" s="15" customFormat="1" ht="21" customHeight="1" spans="1:6">
      <c r="A16" s="19">
        <v>14</v>
      </c>
      <c r="B16" s="20" t="s">
        <v>249</v>
      </c>
      <c r="C16" s="21">
        <v>252</v>
      </c>
      <c r="D16" s="21">
        <v>86</v>
      </c>
      <c r="E16" s="19">
        <v>12</v>
      </c>
      <c r="F16" s="19">
        <f t="shared" si="0"/>
        <v>350</v>
      </c>
    </row>
    <row r="17" s="15" customFormat="1" ht="21" customHeight="1" spans="1:6">
      <c r="A17" s="19">
        <v>15</v>
      </c>
      <c r="B17" s="20" t="s">
        <v>250</v>
      </c>
      <c r="C17" s="21">
        <v>253</v>
      </c>
      <c r="D17" s="21">
        <v>142</v>
      </c>
      <c r="E17" s="19">
        <v>15</v>
      </c>
      <c r="F17" s="19">
        <f t="shared" si="0"/>
        <v>410</v>
      </c>
    </row>
    <row r="18" s="15" customFormat="1" ht="21" customHeight="1" spans="1:6">
      <c r="A18" s="19">
        <v>16</v>
      </c>
      <c r="B18" s="20" t="s">
        <v>251</v>
      </c>
      <c r="C18" s="21">
        <v>373</v>
      </c>
      <c r="D18" s="21">
        <v>547</v>
      </c>
      <c r="E18" s="19">
        <v>67</v>
      </c>
      <c r="F18" s="19">
        <f t="shared" si="0"/>
        <v>987</v>
      </c>
    </row>
    <row r="19" s="15" customFormat="1" ht="21" customHeight="1" spans="1:6">
      <c r="A19" s="19">
        <v>17</v>
      </c>
      <c r="B19" s="20" t="s">
        <v>252</v>
      </c>
      <c r="C19" s="21">
        <v>304</v>
      </c>
      <c r="D19" s="21">
        <v>93</v>
      </c>
      <c r="E19" s="19">
        <v>26</v>
      </c>
      <c r="F19" s="19">
        <f t="shared" si="0"/>
        <v>423</v>
      </c>
    </row>
    <row r="20" s="15" customFormat="1" ht="21" customHeight="1" spans="1:6">
      <c r="A20" s="19">
        <v>18</v>
      </c>
      <c r="B20" s="20" t="s">
        <v>253</v>
      </c>
      <c r="C20" s="21">
        <v>61</v>
      </c>
      <c r="D20" s="21">
        <v>24</v>
      </c>
      <c r="E20" s="19"/>
      <c r="F20" s="19">
        <f t="shared" si="0"/>
        <v>85</v>
      </c>
    </row>
    <row r="21" s="15" customFormat="1" ht="21" customHeight="1" spans="1:6">
      <c r="A21" s="19">
        <v>19</v>
      </c>
      <c r="B21" s="20" t="s">
        <v>254</v>
      </c>
      <c r="C21" s="21">
        <v>630</v>
      </c>
      <c r="D21" s="21">
        <v>454</v>
      </c>
      <c r="E21" s="19">
        <v>71</v>
      </c>
      <c r="F21" s="19">
        <f t="shared" si="0"/>
        <v>1155</v>
      </c>
    </row>
    <row r="22" s="15" customFormat="1" ht="21" customHeight="1" spans="1:6">
      <c r="A22" s="19">
        <v>20</v>
      </c>
      <c r="B22" s="20" t="s">
        <v>255</v>
      </c>
      <c r="C22" s="21">
        <v>193</v>
      </c>
      <c r="D22" s="21">
        <v>80</v>
      </c>
      <c r="E22" s="19">
        <v>5</v>
      </c>
      <c r="F22" s="19">
        <f t="shared" si="0"/>
        <v>278</v>
      </c>
    </row>
    <row r="23" s="15" customFormat="1" ht="21" customHeight="1" spans="1:6">
      <c r="A23" s="19">
        <v>21</v>
      </c>
      <c r="B23" s="20" t="s">
        <v>256</v>
      </c>
      <c r="C23" s="21">
        <v>123</v>
      </c>
      <c r="D23" s="21">
        <v>81</v>
      </c>
      <c r="E23" s="19">
        <v>29</v>
      </c>
      <c r="F23" s="19">
        <f t="shared" si="0"/>
        <v>233</v>
      </c>
    </row>
    <row r="24" s="15" customFormat="1" ht="21" customHeight="1" spans="1:6">
      <c r="A24" s="19">
        <v>22</v>
      </c>
      <c r="B24" s="20" t="s">
        <v>257</v>
      </c>
      <c r="C24" s="21">
        <v>250</v>
      </c>
      <c r="D24" s="21">
        <v>194</v>
      </c>
      <c r="E24" s="19">
        <v>70</v>
      </c>
      <c r="F24" s="19">
        <f t="shared" si="0"/>
        <v>514</v>
      </c>
    </row>
    <row r="25" s="15" customFormat="1" ht="21" customHeight="1" spans="1:6">
      <c r="A25" s="19">
        <v>23</v>
      </c>
      <c r="B25" s="20" t="s">
        <v>258</v>
      </c>
      <c r="C25" s="21">
        <v>206</v>
      </c>
      <c r="D25" s="21">
        <v>134</v>
      </c>
      <c r="E25" s="19">
        <v>12</v>
      </c>
      <c r="F25" s="19">
        <f t="shared" si="0"/>
        <v>352</v>
      </c>
    </row>
    <row r="26" s="15" customFormat="1" ht="21" customHeight="1" spans="1:6">
      <c r="A26" s="19">
        <v>24</v>
      </c>
      <c r="B26" s="20" t="s">
        <v>259</v>
      </c>
      <c r="C26" s="21">
        <v>234</v>
      </c>
      <c r="D26" s="21">
        <v>150</v>
      </c>
      <c r="E26" s="19">
        <v>23</v>
      </c>
      <c r="F26" s="19">
        <f t="shared" si="0"/>
        <v>407</v>
      </c>
    </row>
    <row r="27" s="15" customFormat="1" ht="21" customHeight="1" spans="1:6">
      <c r="A27" s="19">
        <v>25</v>
      </c>
      <c r="B27" s="20" t="s">
        <v>260</v>
      </c>
      <c r="C27" s="21">
        <v>693</v>
      </c>
      <c r="D27" s="21">
        <v>236</v>
      </c>
      <c r="E27" s="19">
        <v>32</v>
      </c>
      <c r="F27" s="19">
        <f t="shared" si="0"/>
        <v>961</v>
      </c>
    </row>
    <row r="28" s="15" customFormat="1" ht="21" customHeight="1" spans="1:6">
      <c r="A28" s="19">
        <v>26</v>
      </c>
      <c r="B28" s="20" t="s">
        <v>261</v>
      </c>
      <c r="C28" s="21">
        <v>698</v>
      </c>
      <c r="D28" s="21"/>
      <c r="E28" s="19"/>
      <c r="F28" s="19">
        <f t="shared" si="0"/>
        <v>698</v>
      </c>
    </row>
    <row r="29" s="15" customFormat="1" ht="21" customHeight="1" spans="1:6">
      <c r="A29" s="19">
        <v>27</v>
      </c>
      <c r="B29" s="20" t="s">
        <v>262</v>
      </c>
      <c r="C29" s="21">
        <v>86</v>
      </c>
      <c r="D29" s="21">
        <v>90</v>
      </c>
      <c r="E29" s="19">
        <v>32</v>
      </c>
      <c r="F29" s="19">
        <f t="shared" si="0"/>
        <v>208</v>
      </c>
    </row>
    <row r="30" s="15" customFormat="1" ht="21" customHeight="1" spans="1:6">
      <c r="A30" s="19">
        <v>28</v>
      </c>
      <c r="B30" s="20" t="s">
        <v>263</v>
      </c>
      <c r="C30" s="21">
        <v>89</v>
      </c>
      <c r="D30" s="21">
        <v>96</v>
      </c>
      <c r="E30" s="19">
        <v>32</v>
      </c>
      <c r="F30" s="19">
        <f t="shared" si="0"/>
        <v>217</v>
      </c>
    </row>
    <row r="31" s="15" customFormat="1" ht="21" customHeight="1" spans="1:6">
      <c r="A31" s="19">
        <v>29</v>
      </c>
      <c r="B31" s="20" t="s">
        <v>264</v>
      </c>
      <c r="C31" s="21">
        <v>112</v>
      </c>
      <c r="D31" s="21">
        <v>90</v>
      </c>
      <c r="E31" s="19">
        <v>20</v>
      </c>
      <c r="F31" s="19">
        <f t="shared" si="0"/>
        <v>222</v>
      </c>
    </row>
    <row r="32" s="15" customFormat="1" ht="21" customHeight="1" spans="1:6">
      <c r="A32" s="19">
        <v>30</v>
      </c>
      <c r="B32" s="20" t="s">
        <v>265</v>
      </c>
      <c r="C32" s="21">
        <v>83</v>
      </c>
      <c r="D32" s="21">
        <v>98</v>
      </c>
      <c r="E32" s="19">
        <v>17</v>
      </c>
      <c r="F32" s="19">
        <f t="shared" si="0"/>
        <v>198</v>
      </c>
    </row>
    <row r="33" s="15" customFormat="1" ht="21" customHeight="1" spans="1:6">
      <c r="A33" s="19">
        <v>31</v>
      </c>
      <c r="B33" s="20" t="s">
        <v>266</v>
      </c>
      <c r="C33" s="21">
        <v>97</v>
      </c>
      <c r="D33" s="21">
        <v>79</v>
      </c>
      <c r="E33" s="19">
        <v>23</v>
      </c>
      <c r="F33" s="19">
        <f t="shared" si="0"/>
        <v>199</v>
      </c>
    </row>
    <row r="34" s="15" customFormat="1" ht="21" customHeight="1" spans="1:6">
      <c r="A34" s="19">
        <v>32</v>
      </c>
      <c r="B34" s="20" t="s">
        <v>267</v>
      </c>
      <c r="C34" s="21">
        <v>78</v>
      </c>
      <c r="D34" s="21">
        <v>45</v>
      </c>
      <c r="E34" s="19">
        <v>11</v>
      </c>
      <c r="F34" s="19">
        <f t="shared" si="0"/>
        <v>134</v>
      </c>
    </row>
    <row r="35" s="15" customFormat="1" ht="21" customHeight="1" spans="1:6">
      <c r="A35" s="19">
        <v>33</v>
      </c>
      <c r="B35" s="20" t="s">
        <v>268</v>
      </c>
      <c r="C35" s="21"/>
      <c r="D35" s="21">
        <v>412</v>
      </c>
      <c r="E35" s="19">
        <v>241</v>
      </c>
      <c r="F35" s="19">
        <f t="shared" si="0"/>
        <v>653</v>
      </c>
    </row>
    <row r="36" s="15" customFormat="1" ht="21" customHeight="1" spans="1:6">
      <c r="A36" s="19">
        <v>34</v>
      </c>
      <c r="B36" s="20" t="s">
        <v>269</v>
      </c>
      <c r="C36" s="21"/>
      <c r="D36" s="21">
        <v>396</v>
      </c>
      <c r="E36" s="19">
        <v>244</v>
      </c>
      <c r="F36" s="19">
        <f t="shared" si="0"/>
        <v>640</v>
      </c>
    </row>
    <row r="37" s="15" customFormat="1" ht="21" customHeight="1" spans="1:6">
      <c r="A37" s="19">
        <v>35</v>
      </c>
      <c r="B37" s="20" t="s">
        <v>270</v>
      </c>
      <c r="C37" s="21"/>
      <c r="D37" s="21">
        <v>228</v>
      </c>
      <c r="E37" s="19">
        <v>74</v>
      </c>
      <c r="F37" s="19">
        <f t="shared" si="0"/>
        <v>302</v>
      </c>
    </row>
    <row r="38" s="15" customFormat="1" ht="21" customHeight="1" spans="1:6">
      <c r="A38" s="22" t="s">
        <v>235</v>
      </c>
      <c r="B38" s="23"/>
      <c r="C38" s="21">
        <f>SUM(C3:C37)</f>
        <v>8741</v>
      </c>
      <c r="D38" s="21">
        <f t="shared" ref="D38:F38" si="1">SUM(D3:D37)</f>
        <v>5592</v>
      </c>
      <c r="E38" s="19">
        <f t="shared" si="1"/>
        <v>1416</v>
      </c>
      <c r="F38" s="19">
        <f t="shared" si="1"/>
        <v>15749</v>
      </c>
    </row>
  </sheetData>
  <autoFilter xmlns:etc="http://www.wps.cn/officeDocument/2017/etCustomData" ref="A2:F38" etc:filterBottomFollowUsedRange="0">
    <extLst/>
  </autoFilter>
  <mergeCells count="2">
    <mergeCell ref="A1:F1"/>
    <mergeCell ref="A38:B3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L526"/>
  <sheetViews>
    <sheetView topLeftCell="A89" workbookViewId="0">
      <selection activeCell="B3" sqref="B3"/>
    </sheetView>
  </sheetViews>
  <sheetFormatPr defaultColWidth="9" defaultRowHeight="20" customHeight="1"/>
  <cols>
    <col min="1" max="1" width="27.45" style="3" customWidth="1"/>
    <col min="2" max="2" width="8.725" style="3"/>
    <col min="3" max="3" width="29.375" style="3" customWidth="1"/>
    <col min="4" max="4" width="8.725" style="3"/>
    <col min="5" max="38" width="7.36666666666667" style="3" customWidth="1"/>
    <col min="39" max="16384" width="8.725" style="3"/>
  </cols>
  <sheetData>
    <row r="1" s="1" customFormat="1" customHeight="1" spans="1:38">
      <c r="A1" s="5" t="s">
        <v>231</v>
      </c>
      <c r="B1" s="5" t="s">
        <v>271</v>
      </c>
      <c r="C1" s="5" t="s">
        <v>272</v>
      </c>
      <c r="D1" s="5" t="s">
        <v>235</v>
      </c>
      <c r="E1" s="5" t="s">
        <v>273</v>
      </c>
      <c r="F1" s="5" t="s">
        <v>274</v>
      </c>
      <c r="G1" s="5" t="s">
        <v>275</v>
      </c>
      <c r="H1" s="5" t="s">
        <v>276</v>
      </c>
      <c r="I1" s="5" t="s">
        <v>277</v>
      </c>
      <c r="J1" s="5" t="s">
        <v>278</v>
      </c>
      <c r="K1" s="5" t="s">
        <v>279</v>
      </c>
      <c r="L1" s="5" t="s">
        <v>280</v>
      </c>
      <c r="M1" s="5" t="s">
        <v>281</v>
      </c>
      <c r="N1" s="5" t="s">
        <v>282</v>
      </c>
      <c r="O1" s="5" t="s">
        <v>283</v>
      </c>
      <c r="P1" s="5" t="s">
        <v>284</v>
      </c>
      <c r="Q1" s="5" t="s">
        <v>285</v>
      </c>
      <c r="R1" s="5" t="s">
        <v>286</v>
      </c>
      <c r="S1" s="5" t="s">
        <v>287</v>
      </c>
      <c r="T1" s="5" t="s">
        <v>288</v>
      </c>
      <c r="U1" s="5" t="s">
        <v>289</v>
      </c>
      <c r="V1" s="5" t="s">
        <v>290</v>
      </c>
      <c r="W1" s="5" t="s">
        <v>291</v>
      </c>
      <c r="X1" s="5" t="s">
        <v>292</v>
      </c>
      <c r="Y1" s="5" t="s">
        <v>293</v>
      </c>
      <c r="Z1" s="5" t="s">
        <v>294</v>
      </c>
      <c r="AA1" s="5" t="s">
        <v>295</v>
      </c>
      <c r="AB1" s="5" t="s">
        <v>296</v>
      </c>
      <c r="AC1" s="5" t="s">
        <v>297</v>
      </c>
      <c r="AD1" s="5" t="s">
        <v>298</v>
      </c>
      <c r="AE1" s="5" t="s">
        <v>299</v>
      </c>
      <c r="AF1" s="5" t="s">
        <v>300</v>
      </c>
      <c r="AG1" s="5" t="s">
        <v>301</v>
      </c>
      <c r="AH1" s="5" t="s">
        <v>302</v>
      </c>
      <c r="AI1" s="5" t="s">
        <v>303</v>
      </c>
      <c r="AJ1" s="5" t="s">
        <v>304</v>
      </c>
      <c r="AK1" s="5" t="s">
        <v>305</v>
      </c>
      <c r="AL1" s="5" t="s">
        <v>306</v>
      </c>
    </row>
    <row r="2" s="2" customFormat="1" hidden="1" customHeight="1" spans="1:38">
      <c r="A2" s="6" t="s">
        <v>307</v>
      </c>
      <c r="B2" s="7"/>
      <c r="C2" s="8"/>
      <c r="D2" s="9">
        <v>15749</v>
      </c>
      <c r="E2" s="9">
        <v>680</v>
      </c>
      <c r="F2" s="9">
        <v>23</v>
      </c>
      <c r="G2" s="9">
        <v>36</v>
      </c>
      <c r="H2" s="9">
        <v>297</v>
      </c>
      <c r="I2" s="9">
        <v>457</v>
      </c>
      <c r="J2" s="9">
        <v>344</v>
      </c>
      <c r="K2" s="9">
        <v>550</v>
      </c>
      <c r="L2" s="9">
        <v>555</v>
      </c>
      <c r="M2" s="9">
        <v>460</v>
      </c>
      <c r="N2" s="9">
        <v>103</v>
      </c>
      <c r="O2" s="9">
        <v>579</v>
      </c>
      <c r="P2" s="9">
        <v>1104</v>
      </c>
      <c r="Q2" s="9">
        <v>211</v>
      </c>
      <c r="R2" s="9">
        <v>543</v>
      </c>
      <c r="S2" s="9">
        <v>4127</v>
      </c>
      <c r="T2" s="9">
        <v>211</v>
      </c>
      <c r="U2" s="9">
        <v>303</v>
      </c>
      <c r="V2" s="9">
        <v>886</v>
      </c>
      <c r="W2" s="9">
        <v>217</v>
      </c>
      <c r="X2" s="9">
        <v>286</v>
      </c>
      <c r="Y2" s="9">
        <v>151</v>
      </c>
      <c r="Z2" s="9">
        <v>148</v>
      </c>
      <c r="AA2" s="9">
        <v>692</v>
      </c>
      <c r="AB2" s="9">
        <v>475</v>
      </c>
      <c r="AC2" s="9">
        <v>343</v>
      </c>
      <c r="AD2" s="9">
        <v>17</v>
      </c>
      <c r="AE2" s="9">
        <v>542</v>
      </c>
      <c r="AF2" s="9">
        <v>68</v>
      </c>
      <c r="AG2" s="9">
        <v>115</v>
      </c>
      <c r="AH2" s="9">
        <v>50</v>
      </c>
      <c r="AI2" s="9">
        <v>46</v>
      </c>
      <c r="AJ2" s="9">
        <v>350</v>
      </c>
      <c r="AK2" s="9">
        <v>447</v>
      </c>
      <c r="AL2" s="9">
        <v>333</v>
      </c>
    </row>
    <row r="3" s="3" customFormat="1" customHeight="1" spans="1:38">
      <c r="A3" s="10" t="s">
        <v>308</v>
      </c>
      <c r="B3" s="11" t="s">
        <v>309</v>
      </c>
      <c r="C3" s="11" t="s">
        <v>310</v>
      </c>
      <c r="D3" s="11">
        <v>315</v>
      </c>
      <c r="E3" s="11">
        <v>15</v>
      </c>
      <c r="F3" s="11"/>
      <c r="G3" s="11">
        <v>2</v>
      </c>
      <c r="H3" s="11">
        <v>4</v>
      </c>
      <c r="I3" s="11">
        <v>4</v>
      </c>
      <c r="J3" s="11">
        <v>9</v>
      </c>
      <c r="K3" s="11">
        <v>10</v>
      </c>
      <c r="L3" s="11">
        <v>12</v>
      </c>
      <c r="M3" s="11">
        <v>8</v>
      </c>
      <c r="N3" s="11"/>
      <c r="O3" s="11">
        <v>18</v>
      </c>
      <c r="P3" s="11">
        <v>24</v>
      </c>
      <c r="Q3" s="11">
        <v>1</v>
      </c>
      <c r="R3" s="11">
        <v>10</v>
      </c>
      <c r="S3" s="11">
        <v>66</v>
      </c>
      <c r="T3" s="11">
        <v>3</v>
      </c>
      <c r="U3" s="11">
        <v>5</v>
      </c>
      <c r="V3" s="11">
        <v>9</v>
      </c>
      <c r="W3" s="11">
        <v>9</v>
      </c>
      <c r="X3" s="11">
        <v>10</v>
      </c>
      <c r="Y3" s="11">
        <v>7</v>
      </c>
      <c r="Z3" s="11">
        <v>3</v>
      </c>
      <c r="AA3" s="11">
        <v>22</v>
      </c>
      <c r="AB3" s="11">
        <v>13</v>
      </c>
      <c r="AC3" s="11">
        <v>8</v>
      </c>
      <c r="AD3" s="11"/>
      <c r="AE3" s="11">
        <v>11</v>
      </c>
      <c r="AF3" s="11"/>
      <c r="AG3" s="11">
        <v>2</v>
      </c>
      <c r="AH3" s="11">
        <v>1</v>
      </c>
      <c r="AI3" s="11"/>
      <c r="AJ3" s="11">
        <v>8</v>
      </c>
      <c r="AK3" s="11">
        <v>16</v>
      </c>
      <c r="AL3" s="11">
        <v>5</v>
      </c>
    </row>
    <row r="4" s="3" customFormat="1" customHeight="1" spans="1:38">
      <c r="A4" s="12"/>
      <c r="B4" s="10" t="s">
        <v>311</v>
      </c>
      <c r="C4" s="11" t="s">
        <v>310</v>
      </c>
      <c r="D4" s="11">
        <v>69</v>
      </c>
      <c r="E4" s="11">
        <v>3</v>
      </c>
      <c r="F4" s="11"/>
      <c r="G4" s="11">
        <v>1</v>
      </c>
      <c r="H4" s="11">
        <v>1</v>
      </c>
      <c r="I4" s="11">
        <v>3</v>
      </c>
      <c r="J4" s="11"/>
      <c r="K4" s="11"/>
      <c r="L4" s="11">
        <v>1</v>
      </c>
      <c r="M4" s="11">
        <v>1</v>
      </c>
      <c r="N4" s="11"/>
      <c r="O4" s="11">
        <v>2</v>
      </c>
      <c r="P4" s="11">
        <v>10</v>
      </c>
      <c r="Q4" s="11"/>
      <c r="R4" s="11"/>
      <c r="S4" s="11">
        <v>23</v>
      </c>
      <c r="T4" s="11"/>
      <c r="U4" s="11">
        <v>1</v>
      </c>
      <c r="V4" s="11">
        <v>7</v>
      </c>
      <c r="W4" s="11">
        <v>1</v>
      </c>
      <c r="X4" s="11">
        <v>1</v>
      </c>
      <c r="Y4" s="11">
        <v>1</v>
      </c>
      <c r="Z4" s="11"/>
      <c r="AA4" s="11">
        <v>7</v>
      </c>
      <c r="AB4" s="11">
        <v>1</v>
      </c>
      <c r="AC4" s="11">
        <v>1</v>
      </c>
      <c r="AD4" s="11"/>
      <c r="AE4" s="11">
        <v>1</v>
      </c>
      <c r="AF4" s="11">
        <v>1</v>
      </c>
      <c r="AG4" s="11"/>
      <c r="AH4" s="11"/>
      <c r="AI4" s="11"/>
      <c r="AJ4" s="11"/>
      <c r="AK4" s="11">
        <v>1</v>
      </c>
      <c r="AL4" s="11">
        <v>1</v>
      </c>
    </row>
    <row r="5" s="3" customFormat="1" hidden="1" customHeight="1" spans="1:38">
      <c r="A5" s="12"/>
      <c r="B5" s="13"/>
      <c r="C5" s="11" t="s">
        <v>312</v>
      </c>
      <c r="D5" s="11">
        <v>76</v>
      </c>
      <c r="E5" s="11">
        <v>7</v>
      </c>
      <c r="F5" s="11"/>
      <c r="G5" s="11"/>
      <c r="H5" s="11">
        <v>1</v>
      </c>
      <c r="I5" s="11">
        <v>2</v>
      </c>
      <c r="J5" s="11">
        <v>2</v>
      </c>
      <c r="K5" s="11">
        <v>3</v>
      </c>
      <c r="L5" s="11"/>
      <c r="M5" s="11">
        <v>1</v>
      </c>
      <c r="N5" s="11"/>
      <c r="O5" s="11">
        <v>5</v>
      </c>
      <c r="P5" s="11">
        <v>2</v>
      </c>
      <c r="Q5" s="11"/>
      <c r="R5" s="11">
        <v>4</v>
      </c>
      <c r="S5" s="11">
        <v>28</v>
      </c>
      <c r="T5" s="11">
        <v>1</v>
      </c>
      <c r="U5" s="11"/>
      <c r="V5" s="11">
        <v>8</v>
      </c>
      <c r="W5" s="11">
        <v>1</v>
      </c>
      <c r="X5" s="11"/>
      <c r="Y5" s="11"/>
      <c r="Z5" s="11"/>
      <c r="AA5" s="11">
        <v>2</v>
      </c>
      <c r="AB5" s="11">
        <v>4</v>
      </c>
      <c r="AC5" s="11">
        <v>1</v>
      </c>
      <c r="AD5" s="11">
        <v>1</v>
      </c>
      <c r="AE5" s="11"/>
      <c r="AF5" s="11"/>
      <c r="AG5" s="11"/>
      <c r="AH5" s="11"/>
      <c r="AI5" s="11"/>
      <c r="AJ5" s="11">
        <v>1</v>
      </c>
      <c r="AK5" s="11">
        <v>2</v>
      </c>
      <c r="AL5" s="11"/>
    </row>
    <row r="6" s="3" customFormat="1" hidden="1" customHeight="1" spans="1:38">
      <c r="A6" s="12"/>
      <c r="B6" s="10" t="s">
        <v>313</v>
      </c>
      <c r="C6" s="11" t="s">
        <v>314</v>
      </c>
      <c r="D6" s="11">
        <v>5</v>
      </c>
      <c r="E6" s="11"/>
      <c r="F6" s="11"/>
      <c r="G6" s="11"/>
      <c r="H6" s="11"/>
      <c r="I6" s="11"/>
      <c r="J6" s="11"/>
      <c r="K6" s="11"/>
      <c r="L6" s="11">
        <v>1</v>
      </c>
      <c r="M6" s="11"/>
      <c r="N6" s="11"/>
      <c r="O6" s="11"/>
      <c r="P6" s="11"/>
      <c r="Q6" s="11"/>
      <c r="R6" s="11"/>
      <c r="S6" s="11">
        <v>2</v>
      </c>
      <c r="T6" s="11"/>
      <c r="U6" s="11"/>
      <c r="V6" s="11"/>
      <c r="W6" s="11"/>
      <c r="X6" s="11"/>
      <c r="Y6" s="11"/>
      <c r="Z6" s="11"/>
      <c r="AA6" s="11"/>
      <c r="AB6" s="11">
        <v>2</v>
      </c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="3" customFormat="1" hidden="1" customHeight="1" spans="1:38">
      <c r="A7" s="12"/>
      <c r="B7" s="12"/>
      <c r="C7" s="11" t="s">
        <v>315</v>
      </c>
      <c r="D7" s="11">
        <v>8</v>
      </c>
      <c r="E7" s="11">
        <v>1</v>
      </c>
      <c r="F7" s="11"/>
      <c r="G7" s="11"/>
      <c r="H7" s="11"/>
      <c r="I7" s="11"/>
      <c r="J7" s="11"/>
      <c r="K7" s="11"/>
      <c r="L7" s="11">
        <v>1</v>
      </c>
      <c r="M7" s="11"/>
      <c r="N7" s="11"/>
      <c r="O7" s="11"/>
      <c r="P7" s="11">
        <v>1</v>
      </c>
      <c r="Q7" s="11"/>
      <c r="R7" s="11"/>
      <c r="S7" s="11"/>
      <c r="T7" s="11"/>
      <c r="U7" s="11"/>
      <c r="V7" s="11">
        <v>1</v>
      </c>
      <c r="W7" s="11"/>
      <c r="X7" s="11"/>
      <c r="Y7" s="11"/>
      <c r="Z7" s="11"/>
      <c r="AA7" s="11">
        <v>2</v>
      </c>
      <c r="AB7" s="11"/>
      <c r="AC7" s="11"/>
      <c r="AD7" s="11"/>
      <c r="AE7" s="11"/>
      <c r="AF7" s="11"/>
      <c r="AG7" s="11"/>
      <c r="AH7" s="11"/>
      <c r="AI7" s="11"/>
      <c r="AJ7" s="11"/>
      <c r="AK7" s="11">
        <v>1</v>
      </c>
      <c r="AL7" s="11">
        <v>1</v>
      </c>
    </row>
    <row r="8" s="3" customFormat="1" hidden="1" customHeight="1" spans="1:38">
      <c r="A8" s="13"/>
      <c r="B8" s="13"/>
      <c r="C8" s="11" t="s">
        <v>316</v>
      </c>
      <c r="D8" s="11">
        <v>8</v>
      </c>
      <c r="E8" s="11">
        <v>1</v>
      </c>
      <c r="F8" s="11"/>
      <c r="G8" s="11"/>
      <c r="H8" s="11">
        <v>1</v>
      </c>
      <c r="I8" s="11"/>
      <c r="J8" s="11">
        <v>1</v>
      </c>
      <c r="K8" s="11"/>
      <c r="L8" s="11"/>
      <c r="M8" s="11"/>
      <c r="N8" s="11"/>
      <c r="O8" s="11"/>
      <c r="P8" s="11">
        <v>1</v>
      </c>
      <c r="Q8" s="11"/>
      <c r="R8" s="11"/>
      <c r="S8" s="11">
        <v>2</v>
      </c>
      <c r="T8" s="11"/>
      <c r="U8" s="11"/>
      <c r="V8" s="11">
        <v>1</v>
      </c>
      <c r="W8" s="11"/>
      <c r="X8" s="11"/>
      <c r="Y8" s="11"/>
      <c r="Z8" s="11"/>
      <c r="AA8" s="11"/>
      <c r="AB8" s="11"/>
      <c r="AC8" s="11">
        <v>1</v>
      </c>
      <c r="AD8" s="11"/>
      <c r="AE8" s="11"/>
      <c r="AF8" s="11"/>
      <c r="AG8" s="11"/>
      <c r="AH8" s="11"/>
      <c r="AI8" s="11"/>
      <c r="AJ8" s="11"/>
      <c r="AK8" s="11"/>
      <c r="AL8" s="11"/>
    </row>
    <row r="9" s="4" customFormat="1" hidden="1" customHeight="1" spans="1:38">
      <c r="A9" s="6" t="s">
        <v>317</v>
      </c>
      <c r="B9" s="7"/>
      <c r="C9" s="8"/>
      <c r="D9" s="9">
        <v>481</v>
      </c>
      <c r="E9" s="9">
        <v>27</v>
      </c>
      <c r="F9" s="9"/>
      <c r="G9" s="9">
        <v>3</v>
      </c>
      <c r="H9" s="9">
        <v>7</v>
      </c>
      <c r="I9" s="9">
        <v>9</v>
      </c>
      <c r="J9" s="9">
        <v>12</v>
      </c>
      <c r="K9" s="9">
        <v>13</v>
      </c>
      <c r="L9" s="9">
        <v>15</v>
      </c>
      <c r="M9" s="9">
        <v>10</v>
      </c>
      <c r="N9" s="9"/>
      <c r="O9" s="9">
        <v>25</v>
      </c>
      <c r="P9" s="9">
        <v>38</v>
      </c>
      <c r="Q9" s="9">
        <v>1</v>
      </c>
      <c r="R9" s="9">
        <v>14</v>
      </c>
      <c r="S9" s="9">
        <v>121</v>
      </c>
      <c r="T9" s="9">
        <v>4</v>
      </c>
      <c r="U9" s="9">
        <v>6</v>
      </c>
      <c r="V9" s="9">
        <v>26</v>
      </c>
      <c r="W9" s="9">
        <v>11</v>
      </c>
      <c r="X9" s="9">
        <v>11</v>
      </c>
      <c r="Y9" s="9">
        <v>8</v>
      </c>
      <c r="Z9" s="9">
        <v>3</v>
      </c>
      <c r="AA9" s="9">
        <v>33</v>
      </c>
      <c r="AB9" s="9">
        <v>20</v>
      </c>
      <c r="AC9" s="9">
        <v>11</v>
      </c>
      <c r="AD9" s="9">
        <v>1</v>
      </c>
      <c r="AE9" s="9">
        <v>12</v>
      </c>
      <c r="AF9" s="9">
        <v>1</v>
      </c>
      <c r="AG9" s="9">
        <v>2</v>
      </c>
      <c r="AH9" s="9">
        <v>1</v>
      </c>
      <c r="AI9" s="9"/>
      <c r="AJ9" s="9">
        <v>9</v>
      </c>
      <c r="AK9" s="9">
        <v>20</v>
      </c>
      <c r="AL9" s="9">
        <v>7</v>
      </c>
    </row>
    <row r="10" s="3" customFormat="1" hidden="1" customHeight="1" spans="1:38">
      <c r="A10" s="10" t="s">
        <v>318</v>
      </c>
      <c r="B10" s="10" t="s">
        <v>309</v>
      </c>
      <c r="C10" s="11" t="s">
        <v>319</v>
      </c>
      <c r="D10" s="11">
        <v>40</v>
      </c>
      <c r="E10" s="11"/>
      <c r="F10" s="11"/>
      <c r="G10" s="11"/>
      <c r="H10" s="11"/>
      <c r="I10" s="11"/>
      <c r="J10" s="11">
        <v>2</v>
      </c>
      <c r="K10" s="11">
        <v>1</v>
      </c>
      <c r="L10" s="11">
        <v>2</v>
      </c>
      <c r="M10" s="11">
        <v>1</v>
      </c>
      <c r="N10" s="11"/>
      <c r="O10" s="11"/>
      <c r="P10" s="11">
        <v>3</v>
      </c>
      <c r="Q10" s="11">
        <v>2</v>
      </c>
      <c r="R10" s="11">
        <v>1</v>
      </c>
      <c r="S10" s="11">
        <v>7</v>
      </c>
      <c r="T10" s="11"/>
      <c r="U10" s="11"/>
      <c r="V10" s="11">
        <v>2</v>
      </c>
      <c r="W10" s="11"/>
      <c r="X10" s="11">
        <v>1</v>
      </c>
      <c r="Y10" s="11">
        <v>2</v>
      </c>
      <c r="Z10" s="11">
        <v>3</v>
      </c>
      <c r="AA10" s="11"/>
      <c r="AB10" s="11">
        <v>1</v>
      </c>
      <c r="AC10" s="11">
        <v>1</v>
      </c>
      <c r="AD10" s="11"/>
      <c r="AE10" s="11">
        <v>1</v>
      </c>
      <c r="AF10" s="11"/>
      <c r="AG10" s="11"/>
      <c r="AH10" s="11"/>
      <c r="AI10" s="11"/>
      <c r="AJ10" s="11">
        <v>7</v>
      </c>
      <c r="AK10" s="11">
        <v>3</v>
      </c>
      <c r="AL10" s="11"/>
    </row>
    <row r="11" s="3" customFormat="1" customHeight="1" spans="1:38">
      <c r="A11" s="12"/>
      <c r="B11" s="12"/>
      <c r="C11" s="11" t="s">
        <v>320</v>
      </c>
      <c r="D11" s="11">
        <v>59</v>
      </c>
      <c r="E11" s="11">
        <v>2</v>
      </c>
      <c r="F11" s="11"/>
      <c r="G11" s="11"/>
      <c r="H11" s="11"/>
      <c r="I11" s="11"/>
      <c r="J11" s="11">
        <v>4</v>
      </c>
      <c r="K11" s="11"/>
      <c r="L11" s="11">
        <v>5</v>
      </c>
      <c r="M11" s="11">
        <v>4</v>
      </c>
      <c r="N11" s="11"/>
      <c r="O11" s="11">
        <v>2</v>
      </c>
      <c r="P11" s="11">
        <v>5</v>
      </c>
      <c r="Q11" s="11"/>
      <c r="R11" s="11"/>
      <c r="S11" s="11">
        <v>8</v>
      </c>
      <c r="T11" s="11"/>
      <c r="U11" s="11">
        <v>1</v>
      </c>
      <c r="V11" s="11">
        <v>1</v>
      </c>
      <c r="W11" s="11"/>
      <c r="X11" s="11"/>
      <c r="Y11" s="11">
        <v>1</v>
      </c>
      <c r="Z11" s="11"/>
      <c r="AA11" s="11">
        <v>2</v>
      </c>
      <c r="AB11" s="11">
        <v>2</v>
      </c>
      <c r="AC11" s="11">
        <v>2</v>
      </c>
      <c r="AD11" s="11"/>
      <c r="AE11" s="11">
        <v>5</v>
      </c>
      <c r="AF11" s="11"/>
      <c r="AG11" s="11"/>
      <c r="AH11" s="11">
        <v>4</v>
      </c>
      <c r="AI11" s="11"/>
      <c r="AJ11" s="11">
        <v>5</v>
      </c>
      <c r="AK11" s="11">
        <v>5</v>
      </c>
      <c r="AL11" s="11">
        <v>1</v>
      </c>
    </row>
    <row r="12" s="3" customFormat="1" hidden="1" customHeight="1" spans="1:38">
      <c r="A12" s="12"/>
      <c r="B12" s="12"/>
      <c r="C12" s="11" t="s">
        <v>321</v>
      </c>
      <c r="D12" s="11">
        <v>74</v>
      </c>
      <c r="E12" s="11">
        <v>2</v>
      </c>
      <c r="F12" s="11"/>
      <c r="G12" s="11"/>
      <c r="H12" s="11">
        <v>6</v>
      </c>
      <c r="I12" s="11"/>
      <c r="J12" s="11">
        <v>5</v>
      </c>
      <c r="K12" s="11">
        <v>1</v>
      </c>
      <c r="L12" s="11">
        <v>2</v>
      </c>
      <c r="M12" s="11">
        <v>3</v>
      </c>
      <c r="N12" s="11"/>
      <c r="O12" s="11">
        <v>4</v>
      </c>
      <c r="P12" s="11">
        <v>5</v>
      </c>
      <c r="Q12" s="11"/>
      <c r="R12" s="11"/>
      <c r="S12" s="11">
        <v>21</v>
      </c>
      <c r="T12" s="11"/>
      <c r="U12" s="11"/>
      <c r="V12" s="11">
        <v>2</v>
      </c>
      <c r="W12" s="11"/>
      <c r="X12" s="11"/>
      <c r="Y12" s="11"/>
      <c r="Z12" s="11">
        <v>2</v>
      </c>
      <c r="AA12" s="11"/>
      <c r="AB12" s="11"/>
      <c r="AC12" s="11">
        <v>2</v>
      </c>
      <c r="AD12" s="11"/>
      <c r="AE12" s="11">
        <v>5</v>
      </c>
      <c r="AF12" s="11"/>
      <c r="AG12" s="11"/>
      <c r="AH12" s="11"/>
      <c r="AI12" s="11"/>
      <c r="AJ12" s="11">
        <v>9</v>
      </c>
      <c r="AK12" s="11">
        <v>5</v>
      </c>
      <c r="AL12" s="11"/>
    </row>
    <row r="13" s="3" customFormat="1" hidden="1" customHeight="1" spans="1:38">
      <c r="A13" s="12"/>
      <c r="B13" s="12"/>
      <c r="C13" s="11" t="s">
        <v>322</v>
      </c>
      <c r="D13" s="11">
        <v>41</v>
      </c>
      <c r="E13" s="11">
        <v>2</v>
      </c>
      <c r="F13" s="11"/>
      <c r="G13" s="11"/>
      <c r="H13" s="11"/>
      <c r="I13" s="11"/>
      <c r="J13" s="11">
        <v>5</v>
      </c>
      <c r="K13" s="11"/>
      <c r="L13" s="11">
        <v>2</v>
      </c>
      <c r="M13" s="11">
        <v>3</v>
      </c>
      <c r="N13" s="11"/>
      <c r="O13" s="11"/>
      <c r="P13" s="11">
        <v>4</v>
      </c>
      <c r="Q13" s="11"/>
      <c r="R13" s="11">
        <v>1</v>
      </c>
      <c r="S13" s="11">
        <v>9</v>
      </c>
      <c r="T13" s="11"/>
      <c r="U13" s="11"/>
      <c r="V13" s="11">
        <v>1</v>
      </c>
      <c r="W13" s="11"/>
      <c r="X13" s="11">
        <v>3</v>
      </c>
      <c r="Y13" s="11"/>
      <c r="Z13" s="11">
        <v>1</v>
      </c>
      <c r="AA13" s="11"/>
      <c r="AB13" s="11"/>
      <c r="AC13" s="11">
        <v>2</v>
      </c>
      <c r="AD13" s="11"/>
      <c r="AE13" s="11">
        <v>3</v>
      </c>
      <c r="AF13" s="11"/>
      <c r="AG13" s="11"/>
      <c r="AH13" s="11"/>
      <c r="AI13" s="11"/>
      <c r="AJ13" s="11">
        <v>3</v>
      </c>
      <c r="AK13" s="11">
        <v>2</v>
      </c>
      <c r="AL13" s="11"/>
    </row>
    <row r="14" s="3" customFormat="1" hidden="1" customHeight="1" spans="1:38">
      <c r="A14" s="12"/>
      <c r="B14" s="12"/>
      <c r="C14" s="11" t="s">
        <v>323</v>
      </c>
      <c r="D14" s="11">
        <v>60</v>
      </c>
      <c r="E14" s="11">
        <v>3</v>
      </c>
      <c r="F14" s="11"/>
      <c r="G14" s="11"/>
      <c r="H14" s="11"/>
      <c r="I14" s="11">
        <v>4</v>
      </c>
      <c r="J14" s="11">
        <v>2</v>
      </c>
      <c r="K14" s="11">
        <v>2</v>
      </c>
      <c r="L14" s="11">
        <v>2</v>
      </c>
      <c r="M14" s="11">
        <v>3</v>
      </c>
      <c r="N14" s="11"/>
      <c r="O14" s="11"/>
      <c r="P14" s="11">
        <v>5</v>
      </c>
      <c r="Q14" s="11">
        <v>1</v>
      </c>
      <c r="R14" s="11">
        <v>4</v>
      </c>
      <c r="S14" s="11">
        <v>8</v>
      </c>
      <c r="T14" s="11">
        <v>2</v>
      </c>
      <c r="U14" s="11"/>
      <c r="V14" s="11">
        <v>3</v>
      </c>
      <c r="W14" s="11"/>
      <c r="X14" s="11">
        <v>3</v>
      </c>
      <c r="Y14" s="11"/>
      <c r="Z14" s="11">
        <v>4</v>
      </c>
      <c r="AA14" s="11"/>
      <c r="AB14" s="11">
        <v>4</v>
      </c>
      <c r="AC14" s="11">
        <v>3</v>
      </c>
      <c r="AD14" s="11"/>
      <c r="AE14" s="11">
        <v>3</v>
      </c>
      <c r="AF14" s="11"/>
      <c r="AG14" s="11"/>
      <c r="AH14" s="11"/>
      <c r="AI14" s="11"/>
      <c r="AJ14" s="11">
        <v>2</v>
      </c>
      <c r="AK14" s="11">
        <v>2</v>
      </c>
      <c r="AL14" s="11"/>
    </row>
    <row r="15" s="3" customFormat="1" customHeight="1" spans="1:38">
      <c r="A15" s="12"/>
      <c r="B15" s="13"/>
      <c r="C15" s="11" t="s">
        <v>324</v>
      </c>
      <c r="D15" s="11">
        <v>72</v>
      </c>
      <c r="E15" s="11">
        <v>4</v>
      </c>
      <c r="F15" s="11"/>
      <c r="G15" s="11"/>
      <c r="H15" s="11">
        <v>4</v>
      </c>
      <c r="I15" s="11"/>
      <c r="J15" s="11">
        <v>5</v>
      </c>
      <c r="K15" s="11"/>
      <c r="L15" s="11">
        <v>3</v>
      </c>
      <c r="M15" s="11">
        <v>3</v>
      </c>
      <c r="N15" s="11"/>
      <c r="O15" s="11">
        <v>3</v>
      </c>
      <c r="P15" s="11">
        <v>6</v>
      </c>
      <c r="Q15" s="11"/>
      <c r="R15" s="11">
        <v>3</v>
      </c>
      <c r="S15" s="11">
        <v>19</v>
      </c>
      <c r="T15" s="11"/>
      <c r="U15" s="11">
        <v>1</v>
      </c>
      <c r="V15" s="11">
        <v>2</v>
      </c>
      <c r="W15" s="11"/>
      <c r="X15" s="11">
        <v>1</v>
      </c>
      <c r="Y15" s="11"/>
      <c r="Z15" s="11">
        <v>2</v>
      </c>
      <c r="AA15" s="11"/>
      <c r="AB15" s="11"/>
      <c r="AC15" s="11">
        <v>3</v>
      </c>
      <c r="AD15" s="11"/>
      <c r="AE15" s="11">
        <v>5</v>
      </c>
      <c r="AF15" s="11"/>
      <c r="AG15" s="11"/>
      <c r="AH15" s="11"/>
      <c r="AI15" s="11"/>
      <c r="AJ15" s="11">
        <v>5</v>
      </c>
      <c r="AK15" s="11">
        <v>3</v>
      </c>
      <c r="AL15" s="11"/>
    </row>
    <row r="16" s="3" customFormat="1" customHeight="1" spans="1:38">
      <c r="A16" s="12"/>
      <c r="B16" s="10" t="s">
        <v>311</v>
      </c>
      <c r="C16" s="11" t="s">
        <v>325</v>
      </c>
      <c r="D16" s="11">
        <v>50</v>
      </c>
      <c r="E16" s="11">
        <v>2</v>
      </c>
      <c r="F16" s="11"/>
      <c r="G16" s="11"/>
      <c r="H16" s="11">
        <v>1</v>
      </c>
      <c r="I16" s="11"/>
      <c r="J16" s="11"/>
      <c r="K16" s="11">
        <v>2</v>
      </c>
      <c r="L16" s="11">
        <v>3</v>
      </c>
      <c r="M16" s="11">
        <v>2</v>
      </c>
      <c r="N16" s="11"/>
      <c r="O16" s="11">
        <v>3</v>
      </c>
      <c r="P16" s="11">
        <v>4</v>
      </c>
      <c r="Q16" s="11"/>
      <c r="R16" s="11">
        <v>4</v>
      </c>
      <c r="S16" s="11">
        <v>9</v>
      </c>
      <c r="T16" s="11"/>
      <c r="U16" s="11">
        <v>1</v>
      </c>
      <c r="V16" s="11">
        <v>3</v>
      </c>
      <c r="W16" s="11"/>
      <c r="X16" s="11"/>
      <c r="Y16" s="11"/>
      <c r="Z16" s="11"/>
      <c r="AA16" s="11">
        <v>4</v>
      </c>
      <c r="AB16" s="11">
        <v>2</v>
      </c>
      <c r="AC16" s="11">
        <v>3</v>
      </c>
      <c r="AD16" s="11"/>
      <c r="AE16" s="11">
        <v>4</v>
      </c>
      <c r="AF16" s="11"/>
      <c r="AG16" s="11"/>
      <c r="AH16" s="11">
        <v>1</v>
      </c>
      <c r="AI16" s="11"/>
      <c r="AJ16" s="11"/>
      <c r="AK16" s="11">
        <v>1</v>
      </c>
      <c r="AL16" s="11">
        <v>1</v>
      </c>
    </row>
    <row r="17" s="3" customFormat="1" customHeight="1" spans="1:38">
      <c r="A17" s="12"/>
      <c r="B17" s="12"/>
      <c r="C17" s="11" t="s">
        <v>326</v>
      </c>
      <c r="D17" s="11">
        <v>7</v>
      </c>
      <c r="E17" s="11"/>
      <c r="F17" s="11"/>
      <c r="G17" s="11"/>
      <c r="H17" s="11"/>
      <c r="I17" s="11"/>
      <c r="J17" s="11">
        <v>1</v>
      </c>
      <c r="K17" s="11"/>
      <c r="L17" s="11">
        <v>1</v>
      </c>
      <c r="M17" s="11"/>
      <c r="N17" s="11"/>
      <c r="O17" s="11"/>
      <c r="P17" s="11"/>
      <c r="Q17" s="11"/>
      <c r="R17" s="11">
        <v>1</v>
      </c>
      <c r="S17" s="11"/>
      <c r="T17" s="11"/>
      <c r="U17" s="11">
        <v>1</v>
      </c>
      <c r="V17" s="11">
        <v>1</v>
      </c>
      <c r="W17" s="11"/>
      <c r="X17" s="11"/>
      <c r="Y17" s="11">
        <v>1</v>
      </c>
      <c r="Z17" s="11">
        <v>1</v>
      </c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</row>
    <row r="18" s="3" customFormat="1" customHeight="1" spans="1:38">
      <c r="A18" s="12"/>
      <c r="B18" s="12"/>
      <c r="C18" s="11" t="s">
        <v>327</v>
      </c>
      <c r="D18" s="11">
        <v>50</v>
      </c>
      <c r="E18" s="11">
        <v>4</v>
      </c>
      <c r="F18" s="11"/>
      <c r="G18" s="11"/>
      <c r="H18" s="11">
        <v>2</v>
      </c>
      <c r="I18" s="11">
        <v>1</v>
      </c>
      <c r="J18" s="11"/>
      <c r="K18" s="11"/>
      <c r="L18" s="11"/>
      <c r="M18" s="11">
        <v>3</v>
      </c>
      <c r="N18" s="11"/>
      <c r="O18" s="11">
        <v>3</v>
      </c>
      <c r="P18" s="11">
        <v>8</v>
      </c>
      <c r="Q18" s="11"/>
      <c r="R18" s="11">
        <v>4</v>
      </c>
      <c r="S18" s="11">
        <v>6</v>
      </c>
      <c r="T18" s="11"/>
      <c r="U18" s="11">
        <v>1</v>
      </c>
      <c r="V18" s="11">
        <v>2</v>
      </c>
      <c r="W18" s="11"/>
      <c r="X18" s="11"/>
      <c r="Y18" s="11">
        <v>2</v>
      </c>
      <c r="Z18" s="11"/>
      <c r="AA18" s="11">
        <v>2</v>
      </c>
      <c r="AB18" s="11">
        <v>2</v>
      </c>
      <c r="AC18" s="11">
        <v>3</v>
      </c>
      <c r="AD18" s="11"/>
      <c r="AE18" s="11">
        <v>2</v>
      </c>
      <c r="AF18" s="11"/>
      <c r="AG18" s="11"/>
      <c r="AH18" s="11"/>
      <c r="AI18" s="11"/>
      <c r="AJ18" s="11">
        <v>1</v>
      </c>
      <c r="AK18" s="11">
        <v>3</v>
      </c>
      <c r="AL18" s="11">
        <v>1</v>
      </c>
    </row>
    <row r="19" s="3" customFormat="1" customHeight="1" spans="1:38">
      <c r="A19" s="12"/>
      <c r="B19" s="13"/>
      <c r="C19" s="11" t="s">
        <v>328</v>
      </c>
      <c r="D19" s="11">
        <v>85</v>
      </c>
      <c r="E19" s="11">
        <v>9</v>
      </c>
      <c r="F19" s="11"/>
      <c r="G19" s="11"/>
      <c r="H19" s="11">
        <v>1</v>
      </c>
      <c r="I19" s="11"/>
      <c r="J19" s="11">
        <v>2</v>
      </c>
      <c r="K19" s="11">
        <v>2</v>
      </c>
      <c r="L19" s="11">
        <v>1</v>
      </c>
      <c r="M19" s="11">
        <v>3</v>
      </c>
      <c r="N19" s="11"/>
      <c r="O19" s="11">
        <v>3</v>
      </c>
      <c r="P19" s="11">
        <v>7</v>
      </c>
      <c r="Q19" s="11">
        <v>1</v>
      </c>
      <c r="R19" s="11">
        <v>3</v>
      </c>
      <c r="S19" s="11">
        <v>29</v>
      </c>
      <c r="T19" s="11">
        <v>1</v>
      </c>
      <c r="U19" s="11">
        <v>1</v>
      </c>
      <c r="V19" s="11">
        <v>5</v>
      </c>
      <c r="W19" s="11">
        <v>1</v>
      </c>
      <c r="X19" s="11">
        <v>4</v>
      </c>
      <c r="Y19" s="11">
        <v>1</v>
      </c>
      <c r="Z19" s="11"/>
      <c r="AA19" s="11">
        <v>2</v>
      </c>
      <c r="AB19" s="11">
        <v>3</v>
      </c>
      <c r="AC19" s="11">
        <v>2</v>
      </c>
      <c r="AD19" s="11"/>
      <c r="AE19" s="11">
        <v>2</v>
      </c>
      <c r="AF19" s="11"/>
      <c r="AG19" s="11">
        <v>1</v>
      </c>
      <c r="AH19" s="11"/>
      <c r="AI19" s="11"/>
      <c r="AJ19" s="11">
        <v>1</v>
      </c>
      <c r="AK19" s="11"/>
      <c r="AL19" s="11"/>
    </row>
    <row r="20" s="3" customFormat="1" customHeight="1" spans="1:38">
      <c r="A20" s="12"/>
      <c r="B20" s="10" t="s">
        <v>313</v>
      </c>
      <c r="C20" s="11" t="s">
        <v>325</v>
      </c>
      <c r="D20" s="11">
        <v>31</v>
      </c>
      <c r="E20" s="11">
        <v>2</v>
      </c>
      <c r="F20" s="11"/>
      <c r="G20" s="11"/>
      <c r="H20" s="11"/>
      <c r="I20" s="11">
        <v>1</v>
      </c>
      <c r="J20" s="11"/>
      <c r="K20" s="11"/>
      <c r="L20" s="11">
        <v>1</v>
      </c>
      <c r="M20" s="11"/>
      <c r="N20" s="11"/>
      <c r="O20" s="11">
        <v>1</v>
      </c>
      <c r="P20" s="11">
        <v>3</v>
      </c>
      <c r="Q20" s="11"/>
      <c r="R20" s="11">
        <v>1</v>
      </c>
      <c r="S20" s="11">
        <v>7</v>
      </c>
      <c r="T20" s="11"/>
      <c r="U20" s="11">
        <v>1</v>
      </c>
      <c r="V20" s="11">
        <v>3</v>
      </c>
      <c r="W20" s="11"/>
      <c r="X20" s="11">
        <v>1</v>
      </c>
      <c r="Y20" s="11"/>
      <c r="Z20" s="11"/>
      <c r="AA20" s="11">
        <v>3</v>
      </c>
      <c r="AB20" s="11">
        <v>1</v>
      </c>
      <c r="AC20" s="11">
        <v>1</v>
      </c>
      <c r="AD20" s="11"/>
      <c r="AE20" s="11">
        <v>2</v>
      </c>
      <c r="AF20" s="11"/>
      <c r="AG20" s="11"/>
      <c r="AH20" s="11"/>
      <c r="AI20" s="11"/>
      <c r="AJ20" s="11">
        <v>1</v>
      </c>
      <c r="AK20" s="11">
        <v>2</v>
      </c>
      <c r="AL20" s="11"/>
    </row>
    <row r="21" s="3" customFormat="1" hidden="1" customHeight="1" spans="1:38">
      <c r="A21" s="12"/>
      <c r="B21" s="12"/>
      <c r="C21" s="11" t="s">
        <v>326</v>
      </c>
      <c r="D21" s="11">
        <v>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>
        <v>1</v>
      </c>
      <c r="Q21" s="11"/>
      <c r="R21" s="11">
        <v>1</v>
      </c>
      <c r="S21" s="11"/>
      <c r="T21" s="11"/>
      <c r="U21" s="11"/>
      <c r="V21" s="11"/>
      <c r="W21" s="11">
        <v>1</v>
      </c>
      <c r="X21" s="11"/>
      <c r="Y21" s="11"/>
      <c r="Z21" s="11"/>
      <c r="AA21" s="11"/>
      <c r="AB21" s="11">
        <v>1</v>
      </c>
      <c r="AC21" s="11"/>
      <c r="AD21" s="11"/>
      <c r="AE21" s="11">
        <v>1</v>
      </c>
      <c r="AF21" s="11"/>
      <c r="AG21" s="11"/>
      <c r="AH21" s="11"/>
      <c r="AI21" s="11"/>
      <c r="AJ21" s="11"/>
      <c r="AK21" s="11"/>
      <c r="AL21" s="11"/>
    </row>
    <row r="22" s="3" customFormat="1" hidden="1" customHeight="1" spans="1:38">
      <c r="A22" s="12"/>
      <c r="B22" s="12"/>
      <c r="C22" s="11" t="s">
        <v>327</v>
      </c>
      <c r="D22" s="11">
        <v>19</v>
      </c>
      <c r="E22" s="11"/>
      <c r="F22" s="11"/>
      <c r="G22" s="11"/>
      <c r="H22" s="11">
        <v>1</v>
      </c>
      <c r="I22" s="11"/>
      <c r="J22" s="11"/>
      <c r="K22" s="11"/>
      <c r="L22" s="11"/>
      <c r="M22" s="11">
        <v>1</v>
      </c>
      <c r="N22" s="11"/>
      <c r="O22" s="11"/>
      <c r="P22" s="11">
        <v>1</v>
      </c>
      <c r="Q22" s="11"/>
      <c r="R22" s="11"/>
      <c r="S22" s="11">
        <v>4</v>
      </c>
      <c r="T22" s="11"/>
      <c r="U22" s="11"/>
      <c r="V22" s="11">
        <v>1</v>
      </c>
      <c r="W22" s="11">
        <v>1</v>
      </c>
      <c r="X22" s="11"/>
      <c r="Y22" s="11"/>
      <c r="Z22" s="11"/>
      <c r="AA22" s="11">
        <v>2</v>
      </c>
      <c r="AB22" s="11">
        <v>3</v>
      </c>
      <c r="AC22" s="11">
        <v>1</v>
      </c>
      <c r="AD22" s="11"/>
      <c r="AE22" s="11">
        <v>3</v>
      </c>
      <c r="AF22" s="11"/>
      <c r="AG22" s="11"/>
      <c r="AH22" s="11"/>
      <c r="AI22" s="11"/>
      <c r="AJ22" s="11"/>
      <c r="AK22" s="11">
        <v>1</v>
      </c>
      <c r="AL22" s="11"/>
    </row>
    <row r="23" s="3" customFormat="1" hidden="1" customHeight="1" spans="1:38">
      <c r="A23" s="12"/>
      <c r="B23" s="12"/>
      <c r="C23" s="11" t="s">
        <v>329</v>
      </c>
      <c r="D23" s="11">
        <v>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>
        <v>1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</row>
    <row r="24" s="3" customFormat="1" hidden="1" customHeight="1" spans="1:38">
      <c r="A24" s="13"/>
      <c r="B24" s="13"/>
      <c r="C24" s="11" t="s">
        <v>328</v>
      </c>
      <c r="D24" s="11">
        <v>9</v>
      </c>
      <c r="E24" s="11"/>
      <c r="F24" s="11"/>
      <c r="G24" s="11">
        <v>2</v>
      </c>
      <c r="H24" s="11">
        <v>1</v>
      </c>
      <c r="I24" s="11"/>
      <c r="J24" s="11"/>
      <c r="K24" s="11">
        <v>1</v>
      </c>
      <c r="L24" s="11"/>
      <c r="M24" s="11"/>
      <c r="N24" s="11"/>
      <c r="O24" s="11"/>
      <c r="P24" s="11"/>
      <c r="Q24" s="11"/>
      <c r="R24" s="11">
        <v>1</v>
      </c>
      <c r="S24" s="11">
        <v>1</v>
      </c>
      <c r="T24" s="11"/>
      <c r="U24" s="11"/>
      <c r="V24" s="11"/>
      <c r="W24" s="11">
        <v>2</v>
      </c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>
        <v>1</v>
      </c>
    </row>
    <row r="25" s="4" customFormat="1" hidden="1" customHeight="1" spans="1:38">
      <c r="A25" s="6" t="s">
        <v>317</v>
      </c>
      <c r="B25" s="7"/>
      <c r="C25" s="8"/>
      <c r="D25" s="9">
        <v>603</v>
      </c>
      <c r="E25" s="9">
        <v>30</v>
      </c>
      <c r="F25" s="9"/>
      <c r="G25" s="9">
        <v>2</v>
      </c>
      <c r="H25" s="9">
        <v>16</v>
      </c>
      <c r="I25" s="9">
        <v>6</v>
      </c>
      <c r="J25" s="9">
        <v>26</v>
      </c>
      <c r="K25" s="9">
        <v>9</v>
      </c>
      <c r="L25" s="9">
        <v>22</v>
      </c>
      <c r="M25" s="9">
        <v>26</v>
      </c>
      <c r="N25" s="9"/>
      <c r="O25" s="9">
        <v>19</v>
      </c>
      <c r="P25" s="9">
        <v>52</v>
      </c>
      <c r="Q25" s="9">
        <v>5</v>
      </c>
      <c r="R25" s="9">
        <v>24</v>
      </c>
      <c r="S25" s="9">
        <v>128</v>
      </c>
      <c r="T25" s="9">
        <v>3</v>
      </c>
      <c r="U25" s="9">
        <v>7</v>
      </c>
      <c r="V25" s="9">
        <v>26</v>
      </c>
      <c r="W25" s="9">
        <v>5</v>
      </c>
      <c r="X25" s="9">
        <v>13</v>
      </c>
      <c r="Y25" s="9">
        <v>7</v>
      </c>
      <c r="Z25" s="9">
        <v>13</v>
      </c>
      <c r="AA25" s="9">
        <v>15</v>
      </c>
      <c r="AB25" s="9">
        <v>19</v>
      </c>
      <c r="AC25" s="9">
        <v>23</v>
      </c>
      <c r="AD25" s="9"/>
      <c r="AE25" s="9">
        <v>36</v>
      </c>
      <c r="AF25" s="9"/>
      <c r="AG25" s="9">
        <v>1</v>
      </c>
      <c r="AH25" s="9">
        <v>5</v>
      </c>
      <c r="AI25" s="9"/>
      <c r="AJ25" s="9">
        <v>34</v>
      </c>
      <c r="AK25" s="9">
        <v>27</v>
      </c>
      <c r="AL25" s="9">
        <v>4</v>
      </c>
    </row>
    <row r="26" s="3" customFormat="1" customHeight="1" spans="1:38">
      <c r="A26" s="10" t="s">
        <v>330</v>
      </c>
      <c r="B26" s="10" t="s">
        <v>309</v>
      </c>
      <c r="C26" s="11" t="s">
        <v>331</v>
      </c>
      <c r="D26" s="11">
        <v>59</v>
      </c>
      <c r="E26" s="11"/>
      <c r="F26" s="11"/>
      <c r="G26" s="11"/>
      <c r="H26" s="11">
        <v>2</v>
      </c>
      <c r="I26" s="11">
        <v>4</v>
      </c>
      <c r="J26" s="11"/>
      <c r="K26" s="11">
        <v>4</v>
      </c>
      <c r="L26" s="11">
        <v>2</v>
      </c>
      <c r="M26" s="11">
        <v>2</v>
      </c>
      <c r="N26" s="11"/>
      <c r="O26" s="11"/>
      <c r="P26" s="11"/>
      <c r="Q26" s="11">
        <v>1</v>
      </c>
      <c r="R26" s="11">
        <v>3</v>
      </c>
      <c r="S26" s="11">
        <v>20</v>
      </c>
      <c r="T26" s="11"/>
      <c r="U26" s="11">
        <v>4</v>
      </c>
      <c r="V26" s="11">
        <v>4</v>
      </c>
      <c r="W26" s="11">
        <v>3</v>
      </c>
      <c r="X26" s="11">
        <v>1</v>
      </c>
      <c r="Y26" s="11"/>
      <c r="Z26" s="11"/>
      <c r="AA26" s="11"/>
      <c r="AB26" s="11">
        <v>2</v>
      </c>
      <c r="AC26" s="11">
        <v>2</v>
      </c>
      <c r="AD26" s="11"/>
      <c r="AE26" s="11"/>
      <c r="AF26" s="11"/>
      <c r="AG26" s="11">
        <v>1</v>
      </c>
      <c r="AH26" s="11"/>
      <c r="AI26" s="11"/>
      <c r="AJ26" s="11"/>
      <c r="AK26" s="11"/>
      <c r="AL26" s="11">
        <v>4</v>
      </c>
    </row>
    <row r="27" s="3" customFormat="1" customHeight="1" spans="1:38">
      <c r="A27" s="12"/>
      <c r="B27" s="12"/>
      <c r="C27" s="11" t="s">
        <v>332</v>
      </c>
      <c r="D27" s="11">
        <v>60</v>
      </c>
      <c r="E27" s="11"/>
      <c r="F27" s="11"/>
      <c r="G27" s="11">
        <v>2</v>
      </c>
      <c r="H27" s="11">
        <v>2</v>
      </c>
      <c r="I27" s="11">
        <v>4</v>
      </c>
      <c r="J27" s="11"/>
      <c r="K27" s="11">
        <v>4</v>
      </c>
      <c r="L27" s="11">
        <v>2</v>
      </c>
      <c r="M27" s="11">
        <v>2</v>
      </c>
      <c r="N27" s="11">
        <v>1</v>
      </c>
      <c r="O27" s="11"/>
      <c r="P27" s="11"/>
      <c r="Q27" s="11">
        <v>1</v>
      </c>
      <c r="R27" s="11">
        <v>2</v>
      </c>
      <c r="S27" s="11">
        <v>19</v>
      </c>
      <c r="T27" s="11">
        <v>1</v>
      </c>
      <c r="U27" s="11">
        <v>4</v>
      </c>
      <c r="V27" s="11">
        <v>2</v>
      </c>
      <c r="W27" s="11">
        <v>1</v>
      </c>
      <c r="X27" s="11">
        <v>1</v>
      </c>
      <c r="Y27" s="11"/>
      <c r="Z27" s="11"/>
      <c r="AA27" s="11"/>
      <c r="AB27" s="11">
        <v>2</v>
      </c>
      <c r="AC27" s="11">
        <v>2</v>
      </c>
      <c r="AD27" s="11">
        <v>2</v>
      </c>
      <c r="AE27" s="11">
        <v>1</v>
      </c>
      <c r="AF27" s="11"/>
      <c r="AG27" s="11">
        <v>1</v>
      </c>
      <c r="AH27" s="11"/>
      <c r="AI27" s="11"/>
      <c r="AJ27" s="11"/>
      <c r="AK27" s="11"/>
      <c r="AL27" s="11">
        <v>4</v>
      </c>
    </row>
    <row r="28" s="3" customFormat="1" hidden="1" customHeight="1" spans="1:38">
      <c r="A28" s="12"/>
      <c r="B28" s="12"/>
      <c r="C28" s="11" t="s">
        <v>333</v>
      </c>
      <c r="D28" s="11">
        <v>29</v>
      </c>
      <c r="E28" s="11"/>
      <c r="F28" s="11"/>
      <c r="G28" s="11"/>
      <c r="H28" s="11">
        <v>3</v>
      </c>
      <c r="I28" s="11"/>
      <c r="J28" s="11"/>
      <c r="K28" s="11"/>
      <c r="L28" s="11">
        <v>2</v>
      </c>
      <c r="M28" s="11">
        <v>1</v>
      </c>
      <c r="N28" s="11">
        <v>1</v>
      </c>
      <c r="O28" s="11"/>
      <c r="P28" s="11"/>
      <c r="Q28" s="11">
        <v>1</v>
      </c>
      <c r="R28" s="11"/>
      <c r="S28" s="11">
        <v>10</v>
      </c>
      <c r="T28" s="11">
        <v>1</v>
      </c>
      <c r="U28" s="11"/>
      <c r="V28" s="11">
        <v>2</v>
      </c>
      <c r="W28" s="11"/>
      <c r="X28" s="11">
        <v>1</v>
      </c>
      <c r="Y28" s="11"/>
      <c r="Z28" s="11"/>
      <c r="AA28" s="11"/>
      <c r="AB28" s="11">
        <v>1</v>
      </c>
      <c r="AC28" s="11">
        <v>1</v>
      </c>
      <c r="AD28" s="11"/>
      <c r="AE28" s="11">
        <v>2</v>
      </c>
      <c r="AF28" s="11"/>
      <c r="AG28" s="11"/>
      <c r="AH28" s="11"/>
      <c r="AI28" s="11"/>
      <c r="AJ28" s="11"/>
      <c r="AK28" s="11"/>
      <c r="AL28" s="11">
        <v>3</v>
      </c>
    </row>
    <row r="29" s="3" customFormat="1" customHeight="1" spans="1:38">
      <c r="A29" s="12"/>
      <c r="B29" s="12"/>
      <c r="C29" s="11" t="s">
        <v>334</v>
      </c>
      <c r="D29" s="11">
        <v>59</v>
      </c>
      <c r="E29" s="11"/>
      <c r="F29" s="11"/>
      <c r="G29" s="11">
        <v>2</v>
      </c>
      <c r="H29" s="11">
        <v>2</v>
      </c>
      <c r="I29" s="11">
        <v>3</v>
      </c>
      <c r="J29" s="11"/>
      <c r="K29" s="11">
        <v>4</v>
      </c>
      <c r="L29" s="11">
        <v>2</v>
      </c>
      <c r="M29" s="11">
        <v>1</v>
      </c>
      <c r="N29" s="11">
        <v>1</v>
      </c>
      <c r="O29" s="11"/>
      <c r="P29" s="11"/>
      <c r="Q29" s="11">
        <v>1</v>
      </c>
      <c r="R29" s="11">
        <v>2</v>
      </c>
      <c r="S29" s="11">
        <v>19</v>
      </c>
      <c r="T29" s="11">
        <v>1</v>
      </c>
      <c r="U29" s="11">
        <v>3</v>
      </c>
      <c r="V29" s="11">
        <v>2</v>
      </c>
      <c r="W29" s="11">
        <v>2</v>
      </c>
      <c r="X29" s="11">
        <v>1</v>
      </c>
      <c r="Y29" s="11"/>
      <c r="Z29" s="11"/>
      <c r="AA29" s="11"/>
      <c r="AB29" s="11">
        <v>1</v>
      </c>
      <c r="AC29" s="11">
        <v>1</v>
      </c>
      <c r="AD29" s="11">
        <v>2</v>
      </c>
      <c r="AE29" s="11">
        <v>2</v>
      </c>
      <c r="AF29" s="11"/>
      <c r="AG29" s="11">
        <v>2</v>
      </c>
      <c r="AH29" s="11"/>
      <c r="AI29" s="11"/>
      <c r="AJ29" s="11"/>
      <c r="AK29" s="11"/>
      <c r="AL29" s="11">
        <v>5</v>
      </c>
    </row>
    <row r="30" s="3" customFormat="1" customHeight="1" spans="1:38">
      <c r="A30" s="13"/>
      <c r="B30" s="13"/>
      <c r="C30" s="11" t="s">
        <v>335</v>
      </c>
      <c r="D30" s="11">
        <v>78</v>
      </c>
      <c r="E30" s="11"/>
      <c r="F30" s="11"/>
      <c r="G30" s="11"/>
      <c r="H30" s="11"/>
      <c r="I30" s="11">
        <v>6</v>
      </c>
      <c r="J30" s="11"/>
      <c r="K30" s="11">
        <v>4</v>
      </c>
      <c r="L30" s="11">
        <v>3</v>
      </c>
      <c r="M30" s="11">
        <v>3</v>
      </c>
      <c r="N30" s="11">
        <v>2</v>
      </c>
      <c r="O30" s="11"/>
      <c r="P30" s="11"/>
      <c r="Q30" s="11">
        <v>2</v>
      </c>
      <c r="R30" s="11">
        <v>2</v>
      </c>
      <c r="S30" s="11">
        <v>32</v>
      </c>
      <c r="T30" s="11">
        <v>3</v>
      </c>
      <c r="U30" s="11">
        <v>4</v>
      </c>
      <c r="V30" s="11">
        <v>4</v>
      </c>
      <c r="W30" s="11">
        <v>1</v>
      </c>
      <c r="X30" s="11">
        <v>2</v>
      </c>
      <c r="Y30" s="11"/>
      <c r="Z30" s="11"/>
      <c r="AA30" s="11"/>
      <c r="AB30" s="11">
        <v>4</v>
      </c>
      <c r="AC30" s="11">
        <v>2</v>
      </c>
      <c r="AD30" s="11"/>
      <c r="AE30" s="11">
        <v>3</v>
      </c>
      <c r="AF30" s="11"/>
      <c r="AG30" s="11">
        <v>1</v>
      </c>
      <c r="AH30" s="11"/>
      <c r="AI30" s="11"/>
      <c r="AJ30" s="11"/>
      <c r="AK30" s="11"/>
      <c r="AL30" s="11"/>
    </row>
    <row r="31" s="4" customFormat="1" hidden="1" customHeight="1" spans="1:38">
      <c r="A31" s="6" t="s">
        <v>317</v>
      </c>
      <c r="B31" s="7"/>
      <c r="C31" s="8"/>
      <c r="D31" s="9">
        <v>285</v>
      </c>
      <c r="E31" s="9"/>
      <c r="F31" s="9"/>
      <c r="G31" s="9">
        <v>4</v>
      </c>
      <c r="H31" s="9">
        <v>9</v>
      </c>
      <c r="I31" s="9">
        <v>17</v>
      </c>
      <c r="J31" s="9"/>
      <c r="K31" s="9">
        <v>16</v>
      </c>
      <c r="L31" s="9">
        <v>11</v>
      </c>
      <c r="M31" s="9">
        <v>9</v>
      </c>
      <c r="N31" s="9">
        <v>5</v>
      </c>
      <c r="O31" s="9"/>
      <c r="P31" s="9"/>
      <c r="Q31" s="9">
        <v>6</v>
      </c>
      <c r="R31" s="9">
        <v>9</v>
      </c>
      <c r="S31" s="9">
        <v>100</v>
      </c>
      <c r="T31" s="9">
        <v>6</v>
      </c>
      <c r="U31" s="9">
        <v>15</v>
      </c>
      <c r="V31" s="9">
        <v>14</v>
      </c>
      <c r="W31" s="9">
        <v>7</v>
      </c>
      <c r="X31" s="9">
        <v>6</v>
      </c>
      <c r="Y31" s="9"/>
      <c r="Z31" s="9"/>
      <c r="AA31" s="9"/>
      <c r="AB31" s="9">
        <v>10</v>
      </c>
      <c r="AC31" s="9">
        <v>8</v>
      </c>
      <c r="AD31" s="9">
        <v>4</v>
      </c>
      <c r="AE31" s="9">
        <v>8</v>
      </c>
      <c r="AF31" s="9"/>
      <c r="AG31" s="9">
        <v>5</v>
      </c>
      <c r="AH31" s="9"/>
      <c r="AI31" s="9"/>
      <c r="AJ31" s="9"/>
      <c r="AK31" s="9"/>
      <c r="AL31" s="9">
        <v>16</v>
      </c>
    </row>
    <row r="32" s="3" customFormat="1" customHeight="1" spans="1:38">
      <c r="A32" s="10" t="s">
        <v>336</v>
      </c>
      <c r="B32" s="10" t="s">
        <v>309</v>
      </c>
      <c r="C32" s="11" t="s">
        <v>337</v>
      </c>
      <c r="D32" s="11">
        <v>150</v>
      </c>
      <c r="E32" s="11">
        <v>10</v>
      </c>
      <c r="F32" s="11"/>
      <c r="G32" s="11"/>
      <c r="H32" s="11">
        <v>5</v>
      </c>
      <c r="I32" s="11">
        <v>14</v>
      </c>
      <c r="J32" s="11"/>
      <c r="K32" s="11">
        <v>6</v>
      </c>
      <c r="L32" s="11">
        <v>5</v>
      </c>
      <c r="M32" s="11">
        <v>5</v>
      </c>
      <c r="N32" s="11"/>
      <c r="O32" s="11">
        <v>6</v>
      </c>
      <c r="P32" s="11">
        <v>9</v>
      </c>
      <c r="Q32" s="11">
        <v>2</v>
      </c>
      <c r="R32" s="11">
        <v>7</v>
      </c>
      <c r="S32" s="11">
        <v>25</v>
      </c>
      <c r="T32" s="11">
        <v>2</v>
      </c>
      <c r="U32" s="11">
        <v>1</v>
      </c>
      <c r="V32" s="11">
        <v>10</v>
      </c>
      <c r="W32" s="11">
        <v>2</v>
      </c>
      <c r="X32" s="11">
        <v>2</v>
      </c>
      <c r="Y32" s="11">
        <v>2</v>
      </c>
      <c r="Z32" s="11">
        <v>1</v>
      </c>
      <c r="AA32" s="11">
        <v>7</v>
      </c>
      <c r="AB32" s="11">
        <v>2</v>
      </c>
      <c r="AC32" s="11">
        <v>2</v>
      </c>
      <c r="AD32" s="11"/>
      <c r="AE32" s="11">
        <v>5</v>
      </c>
      <c r="AF32" s="11"/>
      <c r="AG32" s="11">
        <v>4</v>
      </c>
      <c r="AH32" s="11"/>
      <c r="AI32" s="11">
        <v>1</v>
      </c>
      <c r="AJ32" s="11">
        <v>3</v>
      </c>
      <c r="AK32" s="11">
        <v>8</v>
      </c>
      <c r="AL32" s="11">
        <v>4</v>
      </c>
    </row>
    <row r="33" s="3" customFormat="1" customHeight="1" spans="1:38">
      <c r="A33" s="12"/>
      <c r="B33" s="13"/>
      <c r="C33" s="11" t="s">
        <v>338</v>
      </c>
      <c r="D33" s="11">
        <v>62</v>
      </c>
      <c r="E33" s="11">
        <v>1</v>
      </c>
      <c r="F33" s="11"/>
      <c r="G33" s="11"/>
      <c r="H33" s="11">
        <v>2</v>
      </c>
      <c r="I33" s="11">
        <v>2</v>
      </c>
      <c r="J33" s="11">
        <v>3</v>
      </c>
      <c r="K33" s="11">
        <v>3</v>
      </c>
      <c r="L33" s="11">
        <v>4</v>
      </c>
      <c r="M33" s="11">
        <v>3</v>
      </c>
      <c r="N33" s="11">
        <v>1</v>
      </c>
      <c r="O33" s="11">
        <v>3</v>
      </c>
      <c r="P33" s="11">
        <v>5</v>
      </c>
      <c r="Q33" s="11">
        <v>1</v>
      </c>
      <c r="R33" s="11">
        <v>2</v>
      </c>
      <c r="S33" s="11">
        <v>7</v>
      </c>
      <c r="T33" s="11">
        <v>2</v>
      </c>
      <c r="U33" s="11">
        <v>1</v>
      </c>
      <c r="V33" s="11">
        <v>3</v>
      </c>
      <c r="W33" s="11">
        <v>1</v>
      </c>
      <c r="X33" s="11">
        <v>2</v>
      </c>
      <c r="Y33" s="11">
        <v>1</v>
      </c>
      <c r="Z33" s="11">
        <v>3</v>
      </c>
      <c r="AA33" s="11">
        <v>2</v>
      </c>
      <c r="AB33" s="11">
        <v>1</v>
      </c>
      <c r="AC33" s="11">
        <v>1</v>
      </c>
      <c r="AD33" s="11"/>
      <c r="AE33" s="11"/>
      <c r="AF33" s="11"/>
      <c r="AG33" s="11">
        <v>1</v>
      </c>
      <c r="AH33" s="11"/>
      <c r="AI33" s="11"/>
      <c r="AJ33" s="11">
        <v>5</v>
      </c>
      <c r="AK33" s="11">
        <v>2</v>
      </c>
      <c r="AL33" s="11"/>
    </row>
    <row r="34" s="3" customFormat="1" hidden="1" customHeight="1" spans="1:38">
      <c r="A34" s="12"/>
      <c r="B34" s="10" t="s">
        <v>311</v>
      </c>
      <c r="C34" s="11" t="s">
        <v>339</v>
      </c>
      <c r="D34" s="11">
        <v>12</v>
      </c>
      <c r="E34" s="11">
        <v>2</v>
      </c>
      <c r="F34" s="11"/>
      <c r="G34" s="11"/>
      <c r="H34" s="11"/>
      <c r="I34" s="11"/>
      <c r="J34" s="11"/>
      <c r="K34" s="11"/>
      <c r="L34" s="11"/>
      <c r="M34" s="11"/>
      <c r="N34" s="11"/>
      <c r="O34" s="11">
        <v>1</v>
      </c>
      <c r="P34" s="11"/>
      <c r="Q34" s="11"/>
      <c r="R34" s="11">
        <v>1</v>
      </c>
      <c r="S34" s="11">
        <v>4</v>
      </c>
      <c r="T34" s="11">
        <v>1</v>
      </c>
      <c r="U34" s="11"/>
      <c r="V34" s="11"/>
      <c r="W34" s="11"/>
      <c r="X34" s="11"/>
      <c r="Y34" s="11"/>
      <c r="Z34" s="11"/>
      <c r="AA34" s="11">
        <v>3</v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="3" customFormat="1" customHeight="1" spans="1:38">
      <c r="A35" s="12"/>
      <c r="B35" s="12"/>
      <c r="C35" s="11" t="s">
        <v>340</v>
      </c>
      <c r="D35" s="11">
        <v>29</v>
      </c>
      <c r="E35" s="11">
        <v>1</v>
      </c>
      <c r="F35" s="11"/>
      <c r="G35" s="11"/>
      <c r="H35" s="11">
        <v>1</v>
      </c>
      <c r="I35" s="11">
        <v>2</v>
      </c>
      <c r="J35" s="11"/>
      <c r="K35" s="11">
        <v>1</v>
      </c>
      <c r="L35" s="11"/>
      <c r="M35" s="11"/>
      <c r="N35" s="11"/>
      <c r="O35" s="11"/>
      <c r="P35" s="11">
        <v>2</v>
      </c>
      <c r="Q35" s="11"/>
      <c r="R35" s="11">
        <v>2</v>
      </c>
      <c r="S35" s="11">
        <v>12</v>
      </c>
      <c r="T35" s="11">
        <v>1</v>
      </c>
      <c r="U35" s="11">
        <v>2</v>
      </c>
      <c r="V35" s="11">
        <v>1</v>
      </c>
      <c r="W35" s="11"/>
      <c r="X35" s="11"/>
      <c r="Y35" s="11"/>
      <c r="Z35" s="11"/>
      <c r="AA35" s="11"/>
      <c r="AB35" s="11"/>
      <c r="AC35" s="11">
        <v>1</v>
      </c>
      <c r="AD35" s="11"/>
      <c r="AE35" s="11">
        <v>2</v>
      </c>
      <c r="AF35" s="11"/>
      <c r="AG35" s="11"/>
      <c r="AH35" s="11"/>
      <c r="AI35" s="11"/>
      <c r="AJ35" s="11"/>
      <c r="AK35" s="11"/>
      <c r="AL35" s="11">
        <v>1</v>
      </c>
    </row>
    <row r="36" s="3" customFormat="1" hidden="1" customHeight="1" spans="1:38">
      <c r="A36" s="13"/>
      <c r="B36" s="13"/>
      <c r="C36" s="11" t="s">
        <v>341</v>
      </c>
      <c r="D36" s="11">
        <v>9</v>
      </c>
      <c r="E36" s="11"/>
      <c r="F36" s="11"/>
      <c r="G36" s="11"/>
      <c r="H36" s="11"/>
      <c r="I36" s="11"/>
      <c r="J36" s="11">
        <v>1</v>
      </c>
      <c r="K36" s="11"/>
      <c r="L36" s="11">
        <v>1</v>
      </c>
      <c r="M36" s="11"/>
      <c r="N36" s="11"/>
      <c r="O36" s="11"/>
      <c r="P36" s="11"/>
      <c r="Q36" s="11"/>
      <c r="R36" s="11">
        <v>1</v>
      </c>
      <c r="S36" s="11">
        <v>3</v>
      </c>
      <c r="T36" s="11"/>
      <c r="U36" s="11"/>
      <c r="V36" s="11"/>
      <c r="W36" s="11"/>
      <c r="X36" s="11"/>
      <c r="Y36" s="11"/>
      <c r="Z36" s="11">
        <v>1</v>
      </c>
      <c r="AA36" s="11"/>
      <c r="AB36" s="11"/>
      <c r="AC36" s="11"/>
      <c r="AD36" s="11"/>
      <c r="AE36" s="11"/>
      <c r="AF36" s="11"/>
      <c r="AG36" s="11"/>
      <c r="AH36" s="11"/>
      <c r="AI36" s="11"/>
      <c r="AJ36" s="11">
        <v>1</v>
      </c>
      <c r="AK36" s="11">
        <v>1</v>
      </c>
      <c r="AL36" s="11"/>
    </row>
    <row r="37" s="4" customFormat="1" customHeight="1" spans="1:38">
      <c r="A37" s="6" t="s">
        <v>317</v>
      </c>
      <c r="B37" s="7"/>
      <c r="C37" s="8"/>
      <c r="D37" s="9">
        <v>262</v>
      </c>
      <c r="E37" s="9">
        <v>14</v>
      </c>
      <c r="F37" s="9"/>
      <c r="G37" s="9"/>
      <c r="H37" s="9">
        <v>8</v>
      </c>
      <c r="I37" s="9">
        <v>18</v>
      </c>
      <c r="J37" s="9">
        <v>4</v>
      </c>
      <c r="K37" s="9">
        <v>10</v>
      </c>
      <c r="L37" s="9">
        <v>10</v>
      </c>
      <c r="M37" s="9">
        <v>8</v>
      </c>
      <c r="N37" s="9">
        <v>1</v>
      </c>
      <c r="O37" s="9">
        <v>10</v>
      </c>
      <c r="P37" s="9">
        <v>16</v>
      </c>
      <c r="Q37" s="9">
        <v>3</v>
      </c>
      <c r="R37" s="9">
        <v>13</v>
      </c>
      <c r="S37" s="9">
        <v>51</v>
      </c>
      <c r="T37" s="9">
        <v>6</v>
      </c>
      <c r="U37" s="9">
        <v>4</v>
      </c>
      <c r="V37" s="9">
        <v>14</v>
      </c>
      <c r="W37" s="9">
        <v>3</v>
      </c>
      <c r="X37" s="9">
        <v>4</v>
      </c>
      <c r="Y37" s="9">
        <v>3</v>
      </c>
      <c r="Z37" s="9">
        <v>5</v>
      </c>
      <c r="AA37" s="9">
        <v>12</v>
      </c>
      <c r="AB37" s="9">
        <v>3</v>
      </c>
      <c r="AC37" s="9">
        <v>4</v>
      </c>
      <c r="AD37" s="9"/>
      <c r="AE37" s="9">
        <v>7</v>
      </c>
      <c r="AF37" s="9"/>
      <c r="AG37" s="9">
        <v>5</v>
      </c>
      <c r="AH37" s="9"/>
      <c r="AI37" s="9">
        <v>1</v>
      </c>
      <c r="AJ37" s="9">
        <v>9</v>
      </c>
      <c r="AK37" s="9">
        <v>11</v>
      </c>
      <c r="AL37" s="9">
        <v>5</v>
      </c>
    </row>
    <row r="38" s="3" customFormat="1" customHeight="1" spans="1:38">
      <c r="A38" s="10" t="s">
        <v>342</v>
      </c>
      <c r="B38" s="11" t="s">
        <v>309</v>
      </c>
      <c r="C38" s="11" t="s">
        <v>343</v>
      </c>
      <c r="D38" s="11">
        <v>173</v>
      </c>
      <c r="E38" s="11">
        <v>5</v>
      </c>
      <c r="F38" s="11"/>
      <c r="G38" s="11"/>
      <c r="H38" s="11">
        <v>6</v>
      </c>
      <c r="I38" s="11">
        <v>4</v>
      </c>
      <c r="J38" s="11">
        <v>2</v>
      </c>
      <c r="K38" s="11">
        <v>6</v>
      </c>
      <c r="L38" s="11">
        <v>4</v>
      </c>
      <c r="M38" s="11">
        <v>2</v>
      </c>
      <c r="N38" s="11">
        <v>2</v>
      </c>
      <c r="O38" s="11">
        <v>9</v>
      </c>
      <c r="P38" s="11">
        <v>6</v>
      </c>
      <c r="Q38" s="11">
        <v>2</v>
      </c>
      <c r="R38" s="11">
        <v>7</v>
      </c>
      <c r="S38" s="11">
        <v>27</v>
      </c>
      <c r="T38" s="11">
        <v>2</v>
      </c>
      <c r="U38" s="11">
        <v>3</v>
      </c>
      <c r="V38" s="11">
        <v>7</v>
      </c>
      <c r="W38" s="11">
        <v>4</v>
      </c>
      <c r="X38" s="11">
        <v>5</v>
      </c>
      <c r="Y38" s="11">
        <v>2</v>
      </c>
      <c r="Z38" s="11">
        <v>1</v>
      </c>
      <c r="AA38" s="11">
        <v>10</v>
      </c>
      <c r="AB38" s="11">
        <v>9</v>
      </c>
      <c r="AC38" s="11">
        <v>2</v>
      </c>
      <c r="AD38" s="11"/>
      <c r="AE38" s="11">
        <v>6</v>
      </c>
      <c r="AF38" s="11">
        <v>2</v>
      </c>
      <c r="AG38" s="11">
        <v>4</v>
      </c>
      <c r="AH38" s="11">
        <v>4</v>
      </c>
      <c r="AI38" s="11">
        <v>1</v>
      </c>
      <c r="AJ38" s="11">
        <v>7</v>
      </c>
      <c r="AK38" s="11">
        <v>9</v>
      </c>
      <c r="AL38" s="11">
        <v>13</v>
      </c>
    </row>
    <row r="39" s="3" customFormat="1" hidden="1" customHeight="1" spans="1:38">
      <c r="A39" s="12"/>
      <c r="B39" s="10" t="s">
        <v>311</v>
      </c>
      <c r="C39" s="11" t="s">
        <v>344</v>
      </c>
      <c r="D39" s="11">
        <v>14</v>
      </c>
      <c r="E39" s="11"/>
      <c r="F39" s="11"/>
      <c r="G39" s="11"/>
      <c r="H39" s="11"/>
      <c r="I39" s="11"/>
      <c r="J39" s="11"/>
      <c r="K39" s="11"/>
      <c r="L39" s="11">
        <v>2</v>
      </c>
      <c r="M39" s="11">
        <v>1</v>
      </c>
      <c r="N39" s="11"/>
      <c r="O39" s="11"/>
      <c r="P39" s="11"/>
      <c r="Q39" s="11"/>
      <c r="R39" s="11">
        <v>2</v>
      </c>
      <c r="S39" s="11">
        <v>6</v>
      </c>
      <c r="T39" s="11"/>
      <c r="U39" s="11"/>
      <c r="V39" s="11"/>
      <c r="W39" s="11"/>
      <c r="X39" s="11"/>
      <c r="Y39" s="11"/>
      <c r="Z39" s="11"/>
      <c r="AA39" s="11">
        <v>3</v>
      </c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="3" customFormat="1" customHeight="1" spans="1:38">
      <c r="A40" s="12"/>
      <c r="B40" s="12"/>
      <c r="C40" s="11" t="s">
        <v>345</v>
      </c>
      <c r="D40" s="11">
        <v>37</v>
      </c>
      <c r="E40" s="11">
        <v>1</v>
      </c>
      <c r="F40" s="11"/>
      <c r="G40" s="11"/>
      <c r="H40" s="11"/>
      <c r="I40" s="11">
        <v>1</v>
      </c>
      <c r="J40" s="11"/>
      <c r="K40" s="11">
        <v>1</v>
      </c>
      <c r="L40" s="11">
        <v>1</v>
      </c>
      <c r="M40" s="11"/>
      <c r="N40" s="11"/>
      <c r="O40" s="11"/>
      <c r="P40" s="11">
        <v>5</v>
      </c>
      <c r="Q40" s="11"/>
      <c r="R40" s="11">
        <v>2</v>
      </c>
      <c r="S40" s="11">
        <v>18</v>
      </c>
      <c r="T40" s="11"/>
      <c r="U40" s="11">
        <v>1</v>
      </c>
      <c r="V40" s="11">
        <v>3</v>
      </c>
      <c r="W40" s="11"/>
      <c r="X40" s="11"/>
      <c r="Y40" s="11"/>
      <c r="Z40" s="11"/>
      <c r="AA40" s="11">
        <v>3</v>
      </c>
      <c r="AB40" s="11">
        <v>1</v>
      </c>
      <c r="AC40" s="11"/>
      <c r="AD40" s="11"/>
      <c r="AE40" s="11"/>
      <c r="AF40" s="11"/>
      <c r="AG40" s="11"/>
      <c r="AH40" s="11"/>
      <c r="AI40" s="11"/>
      <c r="AJ40" s="11"/>
      <c r="AK40" s="11"/>
      <c r="AL40" s="11"/>
    </row>
    <row r="41" s="3" customFormat="1" hidden="1" customHeight="1" spans="1:38">
      <c r="A41" s="12"/>
      <c r="B41" s="12"/>
      <c r="C41" s="11" t="s">
        <v>343</v>
      </c>
      <c r="D41" s="11">
        <v>60</v>
      </c>
      <c r="E41" s="11">
        <v>1</v>
      </c>
      <c r="F41" s="11"/>
      <c r="G41" s="11"/>
      <c r="H41" s="11">
        <v>1</v>
      </c>
      <c r="I41" s="11"/>
      <c r="J41" s="11"/>
      <c r="K41" s="11">
        <v>1</v>
      </c>
      <c r="L41" s="11"/>
      <c r="M41" s="11"/>
      <c r="N41" s="11"/>
      <c r="O41" s="11">
        <v>3</v>
      </c>
      <c r="P41" s="11">
        <v>3</v>
      </c>
      <c r="Q41" s="11"/>
      <c r="R41" s="11">
        <v>1</v>
      </c>
      <c r="S41" s="11">
        <v>28</v>
      </c>
      <c r="T41" s="11"/>
      <c r="U41" s="11"/>
      <c r="V41" s="11">
        <v>8</v>
      </c>
      <c r="W41" s="11">
        <v>2</v>
      </c>
      <c r="X41" s="11"/>
      <c r="Y41" s="11"/>
      <c r="Z41" s="11"/>
      <c r="AA41" s="11">
        <v>3</v>
      </c>
      <c r="AB41" s="11">
        <v>1</v>
      </c>
      <c r="AC41" s="11">
        <v>2</v>
      </c>
      <c r="AD41" s="11"/>
      <c r="AE41" s="11">
        <v>2</v>
      </c>
      <c r="AF41" s="11"/>
      <c r="AG41" s="11">
        <v>1</v>
      </c>
      <c r="AH41" s="11"/>
      <c r="AI41" s="11"/>
      <c r="AJ41" s="11">
        <v>1</v>
      </c>
      <c r="AK41" s="11">
        <v>2</v>
      </c>
      <c r="AL41" s="11"/>
    </row>
    <row r="42" s="3" customFormat="1" hidden="1" customHeight="1" spans="1:38">
      <c r="A42" s="12"/>
      <c r="B42" s="13"/>
      <c r="C42" s="11" t="s">
        <v>346</v>
      </c>
      <c r="D42" s="11">
        <v>1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>
        <v>1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="3" customFormat="1" hidden="1" customHeight="1" spans="1:38">
      <c r="A43" s="13"/>
      <c r="B43" s="11" t="s">
        <v>313</v>
      </c>
      <c r="C43" s="11" t="s">
        <v>343</v>
      </c>
      <c r="D43" s="11">
        <v>19</v>
      </c>
      <c r="E43" s="11">
        <v>1</v>
      </c>
      <c r="F43" s="11"/>
      <c r="G43" s="11"/>
      <c r="H43" s="11"/>
      <c r="I43" s="11"/>
      <c r="J43" s="11"/>
      <c r="K43" s="11"/>
      <c r="L43" s="11">
        <v>1</v>
      </c>
      <c r="M43" s="11"/>
      <c r="N43" s="11"/>
      <c r="O43" s="11"/>
      <c r="P43" s="11">
        <v>1</v>
      </c>
      <c r="Q43" s="11"/>
      <c r="R43" s="11"/>
      <c r="S43" s="11">
        <v>6</v>
      </c>
      <c r="T43" s="11"/>
      <c r="U43" s="11"/>
      <c r="V43" s="11"/>
      <c r="W43" s="11"/>
      <c r="X43" s="11"/>
      <c r="Y43" s="11"/>
      <c r="Z43" s="11"/>
      <c r="AA43" s="11">
        <v>5</v>
      </c>
      <c r="AB43" s="11">
        <v>2</v>
      </c>
      <c r="AC43" s="11"/>
      <c r="AD43" s="11"/>
      <c r="AE43" s="11">
        <v>2</v>
      </c>
      <c r="AF43" s="11"/>
      <c r="AG43" s="11"/>
      <c r="AH43" s="11"/>
      <c r="AI43" s="11"/>
      <c r="AJ43" s="11">
        <v>1</v>
      </c>
      <c r="AK43" s="11"/>
      <c r="AL43" s="11"/>
    </row>
    <row r="44" s="4" customFormat="1" customHeight="1" spans="1:38">
      <c r="A44" s="6" t="s">
        <v>317</v>
      </c>
      <c r="B44" s="7"/>
      <c r="C44" s="8"/>
      <c r="D44" s="9">
        <v>304</v>
      </c>
      <c r="E44" s="9">
        <v>8</v>
      </c>
      <c r="F44" s="9"/>
      <c r="G44" s="9"/>
      <c r="H44" s="9">
        <v>7</v>
      </c>
      <c r="I44" s="9">
        <v>5</v>
      </c>
      <c r="J44" s="9">
        <v>2</v>
      </c>
      <c r="K44" s="9">
        <v>8</v>
      </c>
      <c r="L44" s="9">
        <v>8</v>
      </c>
      <c r="M44" s="9">
        <v>3</v>
      </c>
      <c r="N44" s="9">
        <v>2</v>
      </c>
      <c r="O44" s="9">
        <v>12</v>
      </c>
      <c r="P44" s="9">
        <v>15</v>
      </c>
      <c r="Q44" s="9">
        <v>2</v>
      </c>
      <c r="R44" s="9">
        <v>12</v>
      </c>
      <c r="S44" s="9">
        <v>86</v>
      </c>
      <c r="T44" s="9">
        <v>2</v>
      </c>
      <c r="U44" s="9">
        <v>4</v>
      </c>
      <c r="V44" s="9">
        <v>18</v>
      </c>
      <c r="W44" s="9">
        <v>6</v>
      </c>
      <c r="X44" s="9">
        <v>5</v>
      </c>
      <c r="Y44" s="9">
        <v>2</v>
      </c>
      <c r="Z44" s="9">
        <v>1</v>
      </c>
      <c r="AA44" s="9">
        <v>24</v>
      </c>
      <c r="AB44" s="9">
        <v>13</v>
      </c>
      <c r="AC44" s="9">
        <v>4</v>
      </c>
      <c r="AD44" s="9"/>
      <c r="AE44" s="9">
        <v>10</v>
      </c>
      <c r="AF44" s="9">
        <v>2</v>
      </c>
      <c r="AG44" s="9">
        <v>5</v>
      </c>
      <c r="AH44" s="9">
        <v>4</v>
      </c>
      <c r="AI44" s="9">
        <v>1</v>
      </c>
      <c r="AJ44" s="9">
        <v>9</v>
      </c>
      <c r="AK44" s="9">
        <v>11</v>
      </c>
      <c r="AL44" s="9">
        <v>13</v>
      </c>
    </row>
    <row r="45" s="3" customFormat="1" hidden="1" customHeight="1" spans="1:38">
      <c r="A45" s="10" t="s">
        <v>347</v>
      </c>
      <c r="B45" s="11" t="s">
        <v>309</v>
      </c>
      <c r="C45" s="11" t="s">
        <v>348</v>
      </c>
      <c r="D45" s="11">
        <v>233</v>
      </c>
      <c r="E45" s="11">
        <v>15</v>
      </c>
      <c r="F45" s="11"/>
      <c r="G45" s="11"/>
      <c r="H45" s="11"/>
      <c r="I45" s="11">
        <v>9</v>
      </c>
      <c r="J45" s="11">
        <v>7</v>
      </c>
      <c r="K45" s="11">
        <v>10</v>
      </c>
      <c r="L45" s="11">
        <v>10</v>
      </c>
      <c r="M45" s="11">
        <v>6</v>
      </c>
      <c r="N45" s="11"/>
      <c r="O45" s="11">
        <v>16</v>
      </c>
      <c r="P45" s="11">
        <v>15</v>
      </c>
      <c r="Q45" s="11">
        <v>7</v>
      </c>
      <c r="R45" s="11">
        <v>7</v>
      </c>
      <c r="S45" s="11">
        <v>48</v>
      </c>
      <c r="T45" s="11">
        <v>1</v>
      </c>
      <c r="U45" s="11">
        <v>6</v>
      </c>
      <c r="V45" s="11">
        <v>11</v>
      </c>
      <c r="W45" s="11">
        <v>3</v>
      </c>
      <c r="X45" s="11">
        <v>6</v>
      </c>
      <c r="Y45" s="11">
        <v>1</v>
      </c>
      <c r="Z45" s="11">
        <v>4</v>
      </c>
      <c r="AA45" s="11">
        <v>11</v>
      </c>
      <c r="AB45" s="11">
        <v>11</v>
      </c>
      <c r="AC45" s="11">
        <v>6</v>
      </c>
      <c r="AD45" s="11"/>
      <c r="AE45" s="11">
        <v>5</v>
      </c>
      <c r="AF45" s="11"/>
      <c r="AG45" s="11">
        <v>1</v>
      </c>
      <c r="AH45" s="11"/>
      <c r="AI45" s="11"/>
      <c r="AJ45" s="11">
        <v>2</v>
      </c>
      <c r="AK45" s="11">
        <v>9</v>
      </c>
      <c r="AL45" s="11">
        <v>6</v>
      </c>
    </row>
    <row r="46" s="3" customFormat="1" customHeight="1" spans="1:38">
      <c r="A46" s="12"/>
      <c r="B46" s="10" t="s">
        <v>311</v>
      </c>
      <c r="C46" s="11" t="s">
        <v>310</v>
      </c>
      <c r="D46" s="11">
        <v>65</v>
      </c>
      <c r="E46" s="11">
        <v>3</v>
      </c>
      <c r="F46" s="11"/>
      <c r="G46" s="11"/>
      <c r="H46" s="11">
        <v>1</v>
      </c>
      <c r="I46" s="11">
        <v>1</v>
      </c>
      <c r="J46" s="11"/>
      <c r="K46" s="11"/>
      <c r="L46" s="11">
        <v>2</v>
      </c>
      <c r="M46" s="11">
        <v>1</v>
      </c>
      <c r="N46" s="11">
        <v>1</v>
      </c>
      <c r="O46" s="11">
        <v>3</v>
      </c>
      <c r="P46" s="11">
        <v>6</v>
      </c>
      <c r="Q46" s="11"/>
      <c r="R46" s="11">
        <v>5</v>
      </c>
      <c r="S46" s="11">
        <v>17</v>
      </c>
      <c r="T46" s="11">
        <v>1</v>
      </c>
      <c r="U46" s="11">
        <v>3</v>
      </c>
      <c r="V46" s="11">
        <v>8</v>
      </c>
      <c r="W46" s="11"/>
      <c r="X46" s="11"/>
      <c r="Y46" s="11"/>
      <c r="Z46" s="11"/>
      <c r="AA46" s="11"/>
      <c r="AB46" s="11">
        <v>3</v>
      </c>
      <c r="AC46" s="11">
        <v>4</v>
      </c>
      <c r="AD46" s="11"/>
      <c r="AE46" s="11">
        <v>4</v>
      </c>
      <c r="AF46" s="11"/>
      <c r="AG46" s="11"/>
      <c r="AH46" s="11"/>
      <c r="AI46" s="11"/>
      <c r="AJ46" s="11"/>
      <c r="AK46" s="11">
        <v>1</v>
      </c>
      <c r="AL46" s="11">
        <v>1</v>
      </c>
    </row>
    <row r="47" s="3" customFormat="1" customHeight="1" spans="1:38">
      <c r="A47" s="12"/>
      <c r="B47" s="13"/>
      <c r="C47" s="11" t="s">
        <v>312</v>
      </c>
      <c r="D47" s="11">
        <v>81</v>
      </c>
      <c r="E47" s="11">
        <v>3</v>
      </c>
      <c r="F47" s="11"/>
      <c r="G47" s="11"/>
      <c r="H47" s="11">
        <v>2</v>
      </c>
      <c r="I47" s="11">
        <v>3</v>
      </c>
      <c r="J47" s="11"/>
      <c r="K47" s="11">
        <v>1</v>
      </c>
      <c r="L47" s="11">
        <v>4</v>
      </c>
      <c r="M47" s="11">
        <v>3</v>
      </c>
      <c r="N47" s="11">
        <v>2</v>
      </c>
      <c r="O47" s="11">
        <v>4</v>
      </c>
      <c r="P47" s="11">
        <v>4</v>
      </c>
      <c r="Q47" s="11">
        <v>1</v>
      </c>
      <c r="R47" s="11">
        <v>4</v>
      </c>
      <c r="S47" s="11">
        <v>30</v>
      </c>
      <c r="T47" s="11">
        <v>1</v>
      </c>
      <c r="U47" s="11">
        <v>1</v>
      </c>
      <c r="V47" s="11">
        <v>5</v>
      </c>
      <c r="W47" s="11"/>
      <c r="X47" s="11">
        <v>3</v>
      </c>
      <c r="Y47" s="11"/>
      <c r="Z47" s="11"/>
      <c r="AA47" s="11">
        <v>3</v>
      </c>
      <c r="AB47" s="11">
        <v>2</v>
      </c>
      <c r="AC47" s="11">
        <v>1</v>
      </c>
      <c r="AD47" s="11"/>
      <c r="AE47" s="11">
        <v>1</v>
      </c>
      <c r="AF47" s="11"/>
      <c r="AG47" s="11">
        <v>2</v>
      </c>
      <c r="AH47" s="11"/>
      <c r="AI47" s="11"/>
      <c r="AJ47" s="11">
        <v>1</v>
      </c>
      <c r="AK47" s="11"/>
      <c r="AL47" s="11"/>
    </row>
    <row r="48" s="3" customFormat="1" customHeight="1" spans="1:38">
      <c r="A48" s="12"/>
      <c r="B48" s="10" t="s">
        <v>313</v>
      </c>
      <c r="C48" s="11" t="s">
        <v>310</v>
      </c>
      <c r="D48" s="11">
        <v>59</v>
      </c>
      <c r="E48" s="11">
        <v>3</v>
      </c>
      <c r="F48" s="11"/>
      <c r="G48" s="11"/>
      <c r="H48" s="11">
        <v>3</v>
      </c>
      <c r="I48" s="11">
        <v>1</v>
      </c>
      <c r="J48" s="11"/>
      <c r="K48" s="11">
        <v>1</v>
      </c>
      <c r="L48" s="11">
        <v>1</v>
      </c>
      <c r="M48" s="11">
        <v>5</v>
      </c>
      <c r="N48" s="11"/>
      <c r="O48" s="11">
        <v>2</v>
      </c>
      <c r="P48" s="11">
        <v>5</v>
      </c>
      <c r="Q48" s="11">
        <v>1</v>
      </c>
      <c r="R48" s="11">
        <v>1</v>
      </c>
      <c r="S48" s="11">
        <v>20</v>
      </c>
      <c r="T48" s="11">
        <v>1</v>
      </c>
      <c r="U48" s="11">
        <v>1</v>
      </c>
      <c r="V48" s="11">
        <v>5</v>
      </c>
      <c r="W48" s="11">
        <v>1</v>
      </c>
      <c r="X48" s="11"/>
      <c r="Y48" s="11"/>
      <c r="Z48" s="11"/>
      <c r="AA48" s="11">
        <v>3</v>
      </c>
      <c r="AB48" s="11">
        <v>1</v>
      </c>
      <c r="AC48" s="11">
        <v>1</v>
      </c>
      <c r="AD48" s="11"/>
      <c r="AE48" s="11">
        <v>1</v>
      </c>
      <c r="AF48" s="11"/>
      <c r="AG48" s="11">
        <v>1</v>
      </c>
      <c r="AH48" s="11"/>
      <c r="AI48" s="11"/>
      <c r="AJ48" s="11">
        <v>1</v>
      </c>
      <c r="AK48" s="11"/>
      <c r="AL48" s="11"/>
    </row>
    <row r="49" s="3" customFormat="1" hidden="1" customHeight="1" spans="1:38">
      <c r="A49" s="13"/>
      <c r="B49" s="13"/>
      <c r="C49" s="11" t="s">
        <v>312</v>
      </c>
      <c r="D49" s="11">
        <v>16</v>
      </c>
      <c r="E49" s="11"/>
      <c r="F49" s="11"/>
      <c r="G49" s="11"/>
      <c r="H49" s="11"/>
      <c r="I49" s="11"/>
      <c r="J49" s="11">
        <v>1</v>
      </c>
      <c r="K49" s="11">
        <v>2</v>
      </c>
      <c r="L49" s="11"/>
      <c r="M49" s="11"/>
      <c r="N49" s="11"/>
      <c r="O49" s="11"/>
      <c r="P49" s="11"/>
      <c r="Q49" s="11"/>
      <c r="R49" s="11">
        <v>1</v>
      </c>
      <c r="S49" s="11">
        <v>8</v>
      </c>
      <c r="T49" s="11"/>
      <c r="U49" s="11"/>
      <c r="V49" s="11">
        <v>1</v>
      </c>
      <c r="W49" s="11"/>
      <c r="X49" s="11"/>
      <c r="Y49" s="11"/>
      <c r="Z49" s="11"/>
      <c r="AA49" s="11">
        <v>1</v>
      </c>
      <c r="AB49" s="11">
        <v>1</v>
      </c>
      <c r="AC49" s="11">
        <v>1</v>
      </c>
      <c r="AD49" s="11"/>
      <c r="AE49" s="11"/>
      <c r="AF49" s="11"/>
      <c r="AG49" s="11"/>
      <c r="AH49" s="11"/>
      <c r="AI49" s="11"/>
      <c r="AJ49" s="11"/>
      <c r="AK49" s="11"/>
      <c r="AL49" s="11"/>
    </row>
    <row r="50" s="4" customFormat="1" hidden="1" customHeight="1" spans="1:38">
      <c r="A50" s="6" t="s">
        <v>317</v>
      </c>
      <c r="B50" s="7"/>
      <c r="C50" s="8"/>
      <c r="D50" s="9">
        <v>454</v>
      </c>
      <c r="E50" s="9">
        <v>24</v>
      </c>
      <c r="F50" s="9"/>
      <c r="G50" s="9"/>
      <c r="H50" s="9">
        <v>6</v>
      </c>
      <c r="I50" s="9">
        <v>14</v>
      </c>
      <c r="J50" s="9">
        <v>8</v>
      </c>
      <c r="K50" s="9">
        <v>14</v>
      </c>
      <c r="L50" s="9">
        <v>17</v>
      </c>
      <c r="M50" s="9">
        <v>15</v>
      </c>
      <c r="N50" s="9">
        <v>3</v>
      </c>
      <c r="O50" s="9">
        <v>25</v>
      </c>
      <c r="P50" s="9">
        <v>30</v>
      </c>
      <c r="Q50" s="9">
        <v>9</v>
      </c>
      <c r="R50" s="9">
        <v>18</v>
      </c>
      <c r="S50" s="9">
        <v>123</v>
      </c>
      <c r="T50" s="9">
        <v>4</v>
      </c>
      <c r="U50" s="9">
        <v>11</v>
      </c>
      <c r="V50" s="9">
        <v>30</v>
      </c>
      <c r="W50" s="9">
        <v>4</v>
      </c>
      <c r="X50" s="9">
        <v>9</v>
      </c>
      <c r="Y50" s="9">
        <v>1</v>
      </c>
      <c r="Z50" s="9">
        <v>4</v>
      </c>
      <c r="AA50" s="9">
        <v>18</v>
      </c>
      <c r="AB50" s="9">
        <v>18</v>
      </c>
      <c r="AC50" s="9">
        <v>13</v>
      </c>
      <c r="AD50" s="9"/>
      <c r="AE50" s="9">
        <v>11</v>
      </c>
      <c r="AF50" s="9"/>
      <c r="AG50" s="9">
        <v>4</v>
      </c>
      <c r="AH50" s="9"/>
      <c r="AI50" s="9"/>
      <c r="AJ50" s="9">
        <v>4</v>
      </c>
      <c r="AK50" s="9">
        <v>10</v>
      </c>
      <c r="AL50" s="9">
        <v>7</v>
      </c>
    </row>
    <row r="51" s="3" customFormat="1" hidden="1" customHeight="1" spans="1:38">
      <c r="A51" s="10" t="s">
        <v>349</v>
      </c>
      <c r="B51" s="10" t="s">
        <v>309</v>
      </c>
      <c r="C51" s="11" t="s">
        <v>350</v>
      </c>
      <c r="D51" s="11">
        <v>51</v>
      </c>
      <c r="E51" s="11">
        <v>2</v>
      </c>
      <c r="F51" s="11"/>
      <c r="G51" s="11"/>
      <c r="H51" s="11"/>
      <c r="I51" s="11"/>
      <c r="J51" s="11">
        <v>1</v>
      </c>
      <c r="K51" s="11"/>
      <c r="L51" s="11">
        <v>2</v>
      </c>
      <c r="M51" s="11">
        <v>4</v>
      </c>
      <c r="N51" s="11">
        <v>1</v>
      </c>
      <c r="O51" s="11"/>
      <c r="P51" s="11">
        <v>5</v>
      </c>
      <c r="Q51" s="11">
        <v>1</v>
      </c>
      <c r="R51" s="11"/>
      <c r="S51" s="11">
        <v>14</v>
      </c>
      <c r="T51" s="11">
        <v>1</v>
      </c>
      <c r="U51" s="11"/>
      <c r="V51" s="11">
        <v>4</v>
      </c>
      <c r="W51" s="11"/>
      <c r="X51" s="11">
        <v>1</v>
      </c>
      <c r="Y51" s="11">
        <v>2</v>
      </c>
      <c r="Z51" s="11">
        <v>4</v>
      </c>
      <c r="AA51" s="11"/>
      <c r="AB51" s="11"/>
      <c r="AC51" s="11">
        <v>2</v>
      </c>
      <c r="AD51" s="11"/>
      <c r="AE51" s="11">
        <v>2</v>
      </c>
      <c r="AF51" s="11"/>
      <c r="AG51" s="11"/>
      <c r="AH51" s="11"/>
      <c r="AI51" s="11">
        <v>2</v>
      </c>
      <c r="AJ51" s="11">
        <v>2</v>
      </c>
      <c r="AK51" s="11"/>
      <c r="AL51" s="11">
        <v>1</v>
      </c>
    </row>
    <row r="52" s="3" customFormat="1" hidden="1" customHeight="1" spans="1:38">
      <c r="A52" s="12"/>
      <c r="B52" s="13"/>
      <c r="C52" s="11" t="s">
        <v>351</v>
      </c>
      <c r="D52" s="11">
        <v>62</v>
      </c>
      <c r="E52" s="11">
        <v>1</v>
      </c>
      <c r="F52" s="11"/>
      <c r="G52" s="11"/>
      <c r="H52" s="11">
        <v>1</v>
      </c>
      <c r="I52" s="11">
        <v>1</v>
      </c>
      <c r="J52" s="11"/>
      <c r="K52" s="11">
        <v>4</v>
      </c>
      <c r="L52" s="11">
        <v>5</v>
      </c>
      <c r="M52" s="11">
        <v>3</v>
      </c>
      <c r="N52" s="11">
        <v>1</v>
      </c>
      <c r="O52" s="11"/>
      <c r="P52" s="11">
        <v>3</v>
      </c>
      <c r="Q52" s="11">
        <v>4</v>
      </c>
      <c r="R52" s="11">
        <v>3</v>
      </c>
      <c r="S52" s="11">
        <v>11</v>
      </c>
      <c r="T52" s="11">
        <v>3</v>
      </c>
      <c r="U52" s="11"/>
      <c r="V52" s="11">
        <v>2</v>
      </c>
      <c r="W52" s="11">
        <v>1</v>
      </c>
      <c r="X52" s="11">
        <v>2</v>
      </c>
      <c r="Y52" s="11">
        <v>1</v>
      </c>
      <c r="Z52" s="11">
        <v>2</v>
      </c>
      <c r="AA52" s="11"/>
      <c r="AB52" s="11">
        <v>1</v>
      </c>
      <c r="AC52" s="11"/>
      <c r="AD52" s="11"/>
      <c r="AE52" s="11">
        <v>2</v>
      </c>
      <c r="AF52" s="11"/>
      <c r="AG52" s="11">
        <v>1</v>
      </c>
      <c r="AH52" s="11">
        <v>1</v>
      </c>
      <c r="AI52" s="11"/>
      <c r="AJ52" s="11">
        <v>6</v>
      </c>
      <c r="AK52" s="11">
        <v>3</v>
      </c>
      <c r="AL52" s="11"/>
    </row>
    <row r="53" s="3" customFormat="1" customHeight="1" spans="1:38">
      <c r="A53" s="12"/>
      <c r="B53" s="10" t="s">
        <v>311</v>
      </c>
      <c r="C53" s="11" t="s">
        <v>352</v>
      </c>
      <c r="D53" s="11">
        <v>45</v>
      </c>
      <c r="E53" s="11">
        <v>2</v>
      </c>
      <c r="F53" s="11"/>
      <c r="G53" s="11"/>
      <c r="H53" s="11">
        <v>1</v>
      </c>
      <c r="I53" s="11">
        <v>1</v>
      </c>
      <c r="J53" s="11"/>
      <c r="K53" s="11">
        <v>1</v>
      </c>
      <c r="L53" s="11"/>
      <c r="M53" s="11">
        <v>1</v>
      </c>
      <c r="N53" s="11"/>
      <c r="O53" s="11">
        <v>2</v>
      </c>
      <c r="P53" s="11">
        <v>4</v>
      </c>
      <c r="Q53" s="11">
        <v>1</v>
      </c>
      <c r="R53" s="11">
        <v>3</v>
      </c>
      <c r="S53" s="11">
        <v>20</v>
      </c>
      <c r="T53" s="11"/>
      <c r="U53" s="11">
        <v>1</v>
      </c>
      <c r="V53" s="11"/>
      <c r="W53" s="11">
        <v>1</v>
      </c>
      <c r="X53" s="11"/>
      <c r="Y53" s="11"/>
      <c r="Z53" s="11"/>
      <c r="AA53" s="11">
        <v>2</v>
      </c>
      <c r="AB53" s="11">
        <v>1</v>
      </c>
      <c r="AC53" s="11">
        <v>1</v>
      </c>
      <c r="AD53" s="11"/>
      <c r="AE53" s="11">
        <v>1</v>
      </c>
      <c r="AF53" s="11"/>
      <c r="AG53" s="11"/>
      <c r="AH53" s="11"/>
      <c r="AI53" s="11"/>
      <c r="AJ53" s="11">
        <v>1</v>
      </c>
      <c r="AK53" s="11">
        <v>1</v>
      </c>
      <c r="AL53" s="11"/>
    </row>
    <row r="54" s="3" customFormat="1" hidden="1" customHeight="1" spans="1:38">
      <c r="A54" s="12"/>
      <c r="B54" s="12"/>
      <c r="C54" s="11" t="s">
        <v>353</v>
      </c>
      <c r="D54" s="11">
        <v>23</v>
      </c>
      <c r="E54" s="11">
        <v>2</v>
      </c>
      <c r="F54" s="11"/>
      <c r="G54" s="11"/>
      <c r="H54" s="11"/>
      <c r="I54" s="11">
        <v>1</v>
      </c>
      <c r="J54" s="11">
        <v>2</v>
      </c>
      <c r="K54" s="11"/>
      <c r="L54" s="11"/>
      <c r="M54" s="11">
        <v>1</v>
      </c>
      <c r="N54" s="11"/>
      <c r="O54" s="11">
        <v>1</v>
      </c>
      <c r="P54" s="11">
        <v>2</v>
      </c>
      <c r="Q54" s="11"/>
      <c r="R54" s="11"/>
      <c r="S54" s="11">
        <v>11</v>
      </c>
      <c r="T54" s="11"/>
      <c r="U54" s="11"/>
      <c r="V54" s="11"/>
      <c r="W54" s="11"/>
      <c r="X54" s="11"/>
      <c r="Y54" s="11"/>
      <c r="Z54" s="11"/>
      <c r="AA54" s="11">
        <v>1</v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>
        <v>1</v>
      </c>
      <c r="AL54" s="11">
        <v>1</v>
      </c>
    </row>
    <row r="55" s="3" customFormat="1" hidden="1" customHeight="1" spans="1:38">
      <c r="A55" s="12"/>
      <c r="B55" s="13"/>
      <c r="C55" s="11" t="s">
        <v>350</v>
      </c>
      <c r="D55" s="11">
        <v>19</v>
      </c>
      <c r="E55" s="11">
        <v>1</v>
      </c>
      <c r="F55" s="11"/>
      <c r="G55" s="11"/>
      <c r="H55" s="11"/>
      <c r="I55" s="11"/>
      <c r="J55" s="11">
        <v>1</v>
      </c>
      <c r="K55" s="11">
        <v>1</v>
      </c>
      <c r="L55" s="11"/>
      <c r="M55" s="11"/>
      <c r="N55" s="11"/>
      <c r="O55" s="11">
        <v>2</v>
      </c>
      <c r="P55" s="11">
        <v>1</v>
      </c>
      <c r="Q55" s="11"/>
      <c r="R55" s="11"/>
      <c r="S55" s="11">
        <v>8</v>
      </c>
      <c r="T55" s="11"/>
      <c r="U55" s="11"/>
      <c r="V55" s="11">
        <v>1</v>
      </c>
      <c r="W55" s="11"/>
      <c r="X55" s="11"/>
      <c r="Y55" s="11"/>
      <c r="Z55" s="11"/>
      <c r="AA55" s="11"/>
      <c r="AB55" s="11"/>
      <c r="AC55" s="11"/>
      <c r="AD55" s="11"/>
      <c r="AE55" s="11">
        <v>3</v>
      </c>
      <c r="AF55" s="11"/>
      <c r="AG55" s="11"/>
      <c r="AH55" s="11"/>
      <c r="AI55" s="11"/>
      <c r="AJ55" s="11"/>
      <c r="AK55" s="11">
        <v>1</v>
      </c>
      <c r="AL55" s="11"/>
    </row>
    <row r="56" s="3" customFormat="1" hidden="1" customHeight="1" spans="1:38">
      <c r="A56" s="12"/>
      <c r="B56" s="10" t="s">
        <v>313</v>
      </c>
      <c r="C56" s="11" t="s">
        <v>352</v>
      </c>
      <c r="D56" s="11">
        <v>6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>
        <v>1</v>
      </c>
      <c r="Q56" s="11"/>
      <c r="R56" s="11"/>
      <c r="S56" s="11">
        <v>3</v>
      </c>
      <c r="T56" s="11"/>
      <c r="U56" s="11"/>
      <c r="V56" s="11">
        <v>1</v>
      </c>
      <c r="W56" s="11"/>
      <c r="X56" s="11"/>
      <c r="Y56" s="11"/>
      <c r="Z56" s="11"/>
      <c r="AA56" s="11"/>
      <c r="AB56" s="11">
        <v>1</v>
      </c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57" s="3" customFormat="1" hidden="1" customHeight="1" spans="1:38">
      <c r="A57" s="13"/>
      <c r="B57" s="13"/>
      <c r="C57" s="11" t="s">
        <v>350</v>
      </c>
      <c r="D57" s="11">
        <v>7</v>
      </c>
      <c r="E57" s="11">
        <v>1</v>
      </c>
      <c r="F57" s="11"/>
      <c r="G57" s="11"/>
      <c r="H57" s="11"/>
      <c r="I57" s="11"/>
      <c r="J57" s="11"/>
      <c r="K57" s="11"/>
      <c r="L57" s="11"/>
      <c r="M57" s="11"/>
      <c r="N57" s="11"/>
      <c r="O57" s="11">
        <v>1</v>
      </c>
      <c r="P57" s="11">
        <v>1</v>
      </c>
      <c r="Q57" s="11"/>
      <c r="R57" s="11"/>
      <c r="S57" s="11">
        <v>4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</row>
    <row r="58" s="4" customFormat="1" customHeight="1" spans="1:38">
      <c r="A58" s="6" t="s">
        <v>317</v>
      </c>
      <c r="B58" s="7"/>
      <c r="C58" s="8"/>
      <c r="D58" s="9">
        <v>213</v>
      </c>
      <c r="E58" s="9">
        <v>9</v>
      </c>
      <c r="F58" s="9"/>
      <c r="G58" s="9"/>
      <c r="H58" s="9">
        <v>2</v>
      </c>
      <c r="I58" s="9">
        <v>3</v>
      </c>
      <c r="J58" s="9">
        <v>4</v>
      </c>
      <c r="K58" s="9">
        <v>6</v>
      </c>
      <c r="L58" s="9">
        <v>7</v>
      </c>
      <c r="M58" s="9">
        <v>9</v>
      </c>
      <c r="N58" s="9">
        <v>2</v>
      </c>
      <c r="O58" s="9">
        <v>6</v>
      </c>
      <c r="P58" s="9">
        <v>17</v>
      </c>
      <c r="Q58" s="9">
        <v>6</v>
      </c>
      <c r="R58" s="9">
        <v>6</v>
      </c>
      <c r="S58" s="9">
        <v>71</v>
      </c>
      <c r="T58" s="9">
        <v>4</v>
      </c>
      <c r="U58" s="9">
        <v>1</v>
      </c>
      <c r="V58" s="9">
        <v>8</v>
      </c>
      <c r="W58" s="9">
        <v>2</v>
      </c>
      <c r="X58" s="9">
        <v>3</v>
      </c>
      <c r="Y58" s="9">
        <v>3</v>
      </c>
      <c r="Z58" s="9">
        <v>6</v>
      </c>
      <c r="AA58" s="9">
        <v>3</v>
      </c>
      <c r="AB58" s="9">
        <v>3</v>
      </c>
      <c r="AC58" s="9">
        <v>3</v>
      </c>
      <c r="AD58" s="9"/>
      <c r="AE58" s="9">
        <v>8</v>
      </c>
      <c r="AF58" s="9"/>
      <c r="AG58" s="9">
        <v>1</v>
      </c>
      <c r="AH58" s="9">
        <v>1</v>
      </c>
      <c r="AI58" s="9">
        <v>2</v>
      </c>
      <c r="AJ58" s="9">
        <v>9</v>
      </c>
      <c r="AK58" s="9">
        <v>6</v>
      </c>
      <c r="AL58" s="9">
        <v>2</v>
      </c>
    </row>
    <row r="59" s="3" customFormat="1" hidden="1" customHeight="1" spans="1:38">
      <c r="A59" s="10" t="s">
        <v>354</v>
      </c>
      <c r="B59" s="10" t="s">
        <v>309</v>
      </c>
      <c r="C59" s="11" t="s">
        <v>355</v>
      </c>
      <c r="D59" s="11">
        <v>82</v>
      </c>
      <c r="E59" s="11"/>
      <c r="F59" s="11"/>
      <c r="G59" s="11"/>
      <c r="H59" s="11">
        <v>3</v>
      </c>
      <c r="I59" s="11"/>
      <c r="J59" s="11">
        <v>3</v>
      </c>
      <c r="K59" s="11">
        <v>8</v>
      </c>
      <c r="L59" s="11">
        <v>6</v>
      </c>
      <c r="M59" s="11">
        <v>4</v>
      </c>
      <c r="N59" s="11"/>
      <c r="O59" s="11">
        <v>7</v>
      </c>
      <c r="P59" s="11">
        <v>3</v>
      </c>
      <c r="Q59" s="11">
        <v>4</v>
      </c>
      <c r="R59" s="11">
        <v>1</v>
      </c>
      <c r="S59" s="11">
        <v>13</v>
      </c>
      <c r="T59" s="11">
        <v>1</v>
      </c>
      <c r="U59" s="11"/>
      <c r="V59" s="11">
        <v>5</v>
      </c>
      <c r="W59" s="11">
        <v>1</v>
      </c>
      <c r="X59" s="11">
        <v>3</v>
      </c>
      <c r="Y59" s="11">
        <v>2</v>
      </c>
      <c r="Z59" s="11">
        <v>1</v>
      </c>
      <c r="AA59" s="11">
        <v>2</v>
      </c>
      <c r="AB59" s="11">
        <v>1</v>
      </c>
      <c r="AC59" s="11">
        <v>5</v>
      </c>
      <c r="AD59" s="11"/>
      <c r="AE59" s="11">
        <v>2</v>
      </c>
      <c r="AF59" s="11"/>
      <c r="AG59" s="11">
        <v>1</v>
      </c>
      <c r="AH59" s="11">
        <v>1</v>
      </c>
      <c r="AI59" s="11"/>
      <c r="AJ59" s="11">
        <v>2</v>
      </c>
      <c r="AK59" s="11">
        <v>3</v>
      </c>
      <c r="AL59" s="11"/>
    </row>
    <row r="60" s="3" customFormat="1" customHeight="1" spans="1:38">
      <c r="A60" s="12"/>
      <c r="B60" s="12"/>
      <c r="C60" s="11" t="s">
        <v>356</v>
      </c>
      <c r="D60" s="11">
        <v>177</v>
      </c>
      <c r="E60" s="11">
        <v>7</v>
      </c>
      <c r="F60" s="11"/>
      <c r="G60" s="11"/>
      <c r="H60" s="11">
        <v>5</v>
      </c>
      <c r="I60" s="11">
        <v>5</v>
      </c>
      <c r="J60" s="11">
        <v>7</v>
      </c>
      <c r="K60" s="11">
        <v>9</v>
      </c>
      <c r="L60" s="11">
        <v>8</v>
      </c>
      <c r="M60" s="11">
        <v>4</v>
      </c>
      <c r="N60" s="11">
        <v>2</v>
      </c>
      <c r="O60" s="11">
        <v>7</v>
      </c>
      <c r="P60" s="11">
        <v>15</v>
      </c>
      <c r="Q60" s="11">
        <v>3</v>
      </c>
      <c r="R60" s="11">
        <v>6</v>
      </c>
      <c r="S60" s="11">
        <v>21</v>
      </c>
      <c r="T60" s="11">
        <v>1</v>
      </c>
      <c r="U60" s="11">
        <v>4</v>
      </c>
      <c r="V60" s="11">
        <v>10</v>
      </c>
      <c r="W60" s="11">
        <v>5</v>
      </c>
      <c r="X60" s="11">
        <v>3</v>
      </c>
      <c r="Y60" s="11">
        <v>5</v>
      </c>
      <c r="Z60" s="11">
        <v>3</v>
      </c>
      <c r="AA60" s="11">
        <v>8</v>
      </c>
      <c r="AB60" s="11">
        <v>8</v>
      </c>
      <c r="AC60" s="11">
        <v>2</v>
      </c>
      <c r="AD60" s="11"/>
      <c r="AE60" s="11">
        <v>6</v>
      </c>
      <c r="AF60" s="11"/>
      <c r="AG60" s="11"/>
      <c r="AH60" s="11"/>
      <c r="AI60" s="11"/>
      <c r="AJ60" s="11">
        <v>11</v>
      </c>
      <c r="AK60" s="11">
        <v>9</v>
      </c>
      <c r="AL60" s="11">
        <v>3</v>
      </c>
    </row>
    <row r="61" s="3" customFormat="1" hidden="1" customHeight="1" spans="1:38">
      <c r="A61" s="12"/>
      <c r="B61" s="13"/>
      <c r="C61" s="11" t="s">
        <v>357</v>
      </c>
      <c r="D61" s="11">
        <v>45</v>
      </c>
      <c r="E61" s="11">
        <v>5</v>
      </c>
      <c r="F61" s="11"/>
      <c r="G61" s="11"/>
      <c r="H61" s="11">
        <v>1</v>
      </c>
      <c r="I61" s="11"/>
      <c r="J61" s="11"/>
      <c r="K61" s="11"/>
      <c r="L61" s="11">
        <v>1</v>
      </c>
      <c r="M61" s="11">
        <v>2</v>
      </c>
      <c r="N61" s="11"/>
      <c r="O61" s="11"/>
      <c r="P61" s="11">
        <v>6</v>
      </c>
      <c r="Q61" s="11"/>
      <c r="R61" s="11">
        <v>2</v>
      </c>
      <c r="S61" s="11">
        <v>7</v>
      </c>
      <c r="T61" s="11">
        <v>1</v>
      </c>
      <c r="U61" s="11"/>
      <c r="V61" s="11">
        <v>5</v>
      </c>
      <c r="W61" s="11"/>
      <c r="X61" s="11">
        <v>1</v>
      </c>
      <c r="Y61" s="11"/>
      <c r="Z61" s="11"/>
      <c r="AA61" s="11">
        <v>4</v>
      </c>
      <c r="AB61" s="11">
        <v>2</v>
      </c>
      <c r="AC61" s="11">
        <v>1</v>
      </c>
      <c r="AD61" s="11"/>
      <c r="AE61" s="11">
        <v>3</v>
      </c>
      <c r="AF61" s="11"/>
      <c r="AG61" s="11">
        <v>2</v>
      </c>
      <c r="AH61" s="11">
        <v>1</v>
      </c>
      <c r="AI61" s="11"/>
      <c r="AJ61" s="11">
        <v>1</v>
      </c>
      <c r="AK61" s="11"/>
      <c r="AL61" s="11"/>
    </row>
    <row r="62" s="3" customFormat="1" customHeight="1" spans="1:38">
      <c r="A62" s="12"/>
      <c r="B62" s="10" t="s">
        <v>311</v>
      </c>
      <c r="C62" s="11" t="s">
        <v>312</v>
      </c>
      <c r="D62" s="11">
        <v>67</v>
      </c>
      <c r="E62" s="11">
        <v>6</v>
      </c>
      <c r="F62" s="11"/>
      <c r="G62" s="11"/>
      <c r="H62" s="11">
        <v>2</v>
      </c>
      <c r="I62" s="11"/>
      <c r="J62" s="11"/>
      <c r="K62" s="11">
        <v>1</v>
      </c>
      <c r="L62" s="11">
        <v>2</v>
      </c>
      <c r="M62" s="11"/>
      <c r="N62" s="11"/>
      <c r="O62" s="11">
        <v>1</v>
      </c>
      <c r="P62" s="11">
        <v>4</v>
      </c>
      <c r="Q62" s="11"/>
      <c r="R62" s="11">
        <v>10</v>
      </c>
      <c r="S62" s="11">
        <v>26</v>
      </c>
      <c r="T62" s="11"/>
      <c r="U62" s="11">
        <v>1</v>
      </c>
      <c r="V62" s="11">
        <v>2</v>
      </c>
      <c r="W62" s="11"/>
      <c r="X62" s="11"/>
      <c r="Y62" s="11">
        <v>2</v>
      </c>
      <c r="Z62" s="11"/>
      <c r="AA62" s="11">
        <v>3</v>
      </c>
      <c r="AB62" s="11">
        <v>2</v>
      </c>
      <c r="AC62" s="11"/>
      <c r="AD62" s="11"/>
      <c r="AE62" s="11">
        <v>3</v>
      </c>
      <c r="AF62" s="11">
        <v>1</v>
      </c>
      <c r="AG62" s="11">
        <v>1</v>
      </c>
      <c r="AH62" s="11"/>
      <c r="AI62" s="11"/>
      <c r="AJ62" s="11"/>
      <c r="AK62" s="11"/>
      <c r="AL62" s="11"/>
    </row>
    <row r="63" s="3" customFormat="1" customHeight="1" spans="1:38">
      <c r="A63" s="12"/>
      <c r="B63" s="12"/>
      <c r="C63" s="11" t="s">
        <v>358</v>
      </c>
      <c r="D63" s="11">
        <v>83</v>
      </c>
      <c r="E63" s="11">
        <v>4</v>
      </c>
      <c r="F63" s="11"/>
      <c r="G63" s="11"/>
      <c r="H63" s="11">
        <v>1</v>
      </c>
      <c r="I63" s="11">
        <v>2</v>
      </c>
      <c r="J63" s="11"/>
      <c r="K63" s="11">
        <v>1</v>
      </c>
      <c r="L63" s="11">
        <v>4</v>
      </c>
      <c r="M63" s="11">
        <v>3</v>
      </c>
      <c r="N63" s="11"/>
      <c r="O63" s="11"/>
      <c r="P63" s="11">
        <v>5</v>
      </c>
      <c r="Q63" s="11"/>
      <c r="R63" s="11">
        <v>4</v>
      </c>
      <c r="S63" s="11">
        <v>33</v>
      </c>
      <c r="T63" s="11"/>
      <c r="U63" s="11">
        <v>1</v>
      </c>
      <c r="V63" s="11">
        <v>7</v>
      </c>
      <c r="W63" s="11"/>
      <c r="X63" s="11"/>
      <c r="Y63" s="11"/>
      <c r="Z63" s="11"/>
      <c r="AA63" s="11">
        <v>3</v>
      </c>
      <c r="AB63" s="11">
        <v>1</v>
      </c>
      <c r="AC63" s="11">
        <v>1</v>
      </c>
      <c r="AD63" s="11"/>
      <c r="AE63" s="11">
        <v>10</v>
      </c>
      <c r="AF63" s="11"/>
      <c r="AG63" s="11"/>
      <c r="AH63" s="11">
        <v>1</v>
      </c>
      <c r="AI63" s="11"/>
      <c r="AJ63" s="11"/>
      <c r="AK63" s="11">
        <v>2</v>
      </c>
      <c r="AL63" s="11"/>
    </row>
    <row r="64" s="3" customFormat="1" hidden="1" customHeight="1" spans="1:38">
      <c r="A64" s="12"/>
      <c r="B64" s="12"/>
      <c r="C64" s="11" t="s">
        <v>359</v>
      </c>
      <c r="D64" s="11">
        <v>32</v>
      </c>
      <c r="E64" s="11">
        <v>3</v>
      </c>
      <c r="F64" s="11"/>
      <c r="G64" s="11"/>
      <c r="H64" s="11">
        <v>1</v>
      </c>
      <c r="I64" s="11"/>
      <c r="J64" s="11"/>
      <c r="K64" s="11"/>
      <c r="L64" s="11"/>
      <c r="M64" s="11">
        <v>1</v>
      </c>
      <c r="N64" s="11"/>
      <c r="O64" s="11"/>
      <c r="P64" s="11">
        <v>4</v>
      </c>
      <c r="Q64" s="11"/>
      <c r="R64" s="11">
        <v>3</v>
      </c>
      <c r="S64" s="11">
        <v>13</v>
      </c>
      <c r="T64" s="11"/>
      <c r="U64" s="11"/>
      <c r="V64" s="11">
        <v>3</v>
      </c>
      <c r="W64" s="11">
        <v>1</v>
      </c>
      <c r="X64" s="11"/>
      <c r="Y64" s="11">
        <v>1</v>
      </c>
      <c r="Z64" s="11"/>
      <c r="AA64" s="11"/>
      <c r="AB64" s="11">
        <v>1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>
        <v>1</v>
      </c>
    </row>
    <row r="65" s="3" customFormat="1" hidden="1" customHeight="1" spans="1:38">
      <c r="A65" s="12"/>
      <c r="B65" s="12"/>
      <c r="C65" s="11" t="s">
        <v>360</v>
      </c>
      <c r="D65" s="11">
        <v>12</v>
      </c>
      <c r="E65" s="11">
        <v>2</v>
      </c>
      <c r="F65" s="11"/>
      <c r="G65" s="11"/>
      <c r="H65" s="11"/>
      <c r="I65" s="11">
        <v>1</v>
      </c>
      <c r="J65" s="11"/>
      <c r="K65" s="11"/>
      <c r="L65" s="11">
        <v>1</v>
      </c>
      <c r="M65" s="11"/>
      <c r="N65" s="11"/>
      <c r="O65" s="11"/>
      <c r="P65" s="11">
        <v>1</v>
      </c>
      <c r="Q65" s="11"/>
      <c r="R65" s="11"/>
      <c r="S65" s="11">
        <v>3</v>
      </c>
      <c r="T65" s="11"/>
      <c r="U65" s="11"/>
      <c r="V65" s="11">
        <v>1</v>
      </c>
      <c r="W65" s="11"/>
      <c r="X65" s="11"/>
      <c r="Y65" s="11"/>
      <c r="Z65" s="11"/>
      <c r="AA65" s="11"/>
      <c r="AB65" s="11">
        <v>1</v>
      </c>
      <c r="AC65" s="11"/>
      <c r="AD65" s="11"/>
      <c r="AE65" s="11"/>
      <c r="AF65" s="11"/>
      <c r="AG65" s="11"/>
      <c r="AH65" s="11"/>
      <c r="AI65" s="11"/>
      <c r="AJ65" s="11">
        <v>1</v>
      </c>
      <c r="AK65" s="11"/>
      <c r="AL65" s="11">
        <v>1</v>
      </c>
    </row>
    <row r="66" s="3" customFormat="1" hidden="1" customHeight="1" spans="1:38">
      <c r="A66" s="12"/>
      <c r="B66" s="12"/>
      <c r="C66" s="11" t="s">
        <v>361</v>
      </c>
      <c r="D66" s="11">
        <v>1</v>
      </c>
      <c r="E66" s="11"/>
      <c r="F66" s="11"/>
      <c r="G66" s="11"/>
      <c r="H66" s="11"/>
      <c r="I66" s="11">
        <v>1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="3" customFormat="1" hidden="1" customHeight="1" spans="1:38">
      <c r="A67" s="12"/>
      <c r="B67" s="13"/>
      <c r="C67" s="11" t="s">
        <v>362</v>
      </c>
      <c r="D67" s="11">
        <v>1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>
        <v>1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="3" customFormat="1" hidden="1" customHeight="1" spans="1:38">
      <c r="A68" s="12"/>
      <c r="B68" s="10" t="s">
        <v>313</v>
      </c>
      <c r="C68" s="11" t="s">
        <v>312</v>
      </c>
      <c r="D68" s="11">
        <v>8</v>
      </c>
      <c r="E68" s="11">
        <v>1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>
        <v>3</v>
      </c>
      <c r="T68" s="11">
        <v>1</v>
      </c>
      <c r="U68" s="11"/>
      <c r="V68" s="11"/>
      <c r="W68" s="11">
        <v>1</v>
      </c>
      <c r="X68" s="11"/>
      <c r="Y68" s="11"/>
      <c r="Z68" s="11"/>
      <c r="AA68" s="11">
        <v>1</v>
      </c>
      <c r="AB68" s="11"/>
      <c r="AC68" s="11"/>
      <c r="AD68" s="11"/>
      <c r="AE68" s="11">
        <v>1</v>
      </c>
      <c r="AF68" s="11"/>
      <c r="AG68" s="11"/>
      <c r="AH68" s="11"/>
      <c r="AI68" s="11"/>
      <c r="AJ68" s="11"/>
      <c r="AK68" s="11"/>
      <c r="AL68" s="11"/>
    </row>
    <row r="69" s="3" customFormat="1" customHeight="1" spans="1:38">
      <c r="A69" s="12"/>
      <c r="B69" s="12"/>
      <c r="C69" s="11" t="s">
        <v>358</v>
      </c>
      <c r="D69" s="11">
        <v>21</v>
      </c>
      <c r="E69" s="11">
        <v>2</v>
      </c>
      <c r="F69" s="11"/>
      <c r="G69" s="11"/>
      <c r="H69" s="11"/>
      <c r="I69" s="11"/>
      <c r="J69" s="11"/>
      <c r="K69" s="11"/>
      <c r="L69" s="11">
        <v>1</v>
      </c>
      <c r="M69" s="11"/>
      <c r="N69" s="11"/>
      <c r="O69" s="11"/>
      <c r="P69" s="11">
        <v>2</v>
      </c>
      <c r="Q69" s="11"/>
      <c r="R69" s="11">
        <v>3</v>
      </c>
      <c r="S69" s="11">
        <v>4</v>
      </c>
      <c r="T69" s="11"/>
      <c r="U69" s="11">
        <v>1</v>
      </c>
      <c r="V69" s="11">
        <v>5</v>
      </c>
      <c r="W69" s="11"/>
      <c r="X69" s="11"/>
      <c r="Y69" s="11"/>
      <c r="Z69" s="11"/>
      <c r="AA69" s="11">
        <v>2</v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>
        <v>1</v>
      </c>
      <c r="AL69" s="11"/>
    </row>
    <row r="70" s="3" customFormat="1" hidden="1" customHeight="1" spans="1:38">
      <c r="A70" s="12"/>
      <c r="B70" s="12"/>
      <c r="C70" s="11" t="s">
        <v>359</v>
      </c>
      <c r="D70" s="11">
        <v>19</v>
      </c>
      <c r="E70" s="11">
        <v>3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>
        <v>3</v>
      </c>
      <c r="Q70" s="11"/>
      <c r="R70" s="11">
        <v>1</v>
      </c>
      <c r="S70" s="11">
        <v>7</v>
      </c>
      <c r="T70" s="11"/>
      <c r="U70" s="11"/>
      <c r="V70" s="11">
        <v>1</v>
      </c>
      <c r="W70" s="11">
        <v>1</v>
      </c>
      <c r="X70" s="11">
        <v>1</v>
      </c>
      <c r="Y70" s="11">
        <v>1</v>
      </c>
      <c r="Z70" s="11"/>
      <c r="AA70" s="11"/>
      <c r="AB70" s="11">
        <v>1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</row>
    <row r="71" s="3" customFormat="1" hidden="1" customHeight="1" spans="1:38">
      <c r="A71" s="12"/>
      <c r="B71" s="12"/>
      <c r="C71" s="11" t="s">
        <v>360</v>
      </c>
      <c r="D71" s="11">
        <v>4</v>
      </c>
      <c r="E71" s="11"/>
      <c r="F71" s="11"/>
      <c r="G71" s="11"/>
      <c r="H71" s="11"/>
      <c r="I71" s="11"/>
      <c r="J71" s="11">
        <v>1</v>
      </c>
      <c r="K71" s="11"/>
      <c r="L71" s="11"/>
      <c r="M71" s="11"/>
      <c r="N71" s="11"/>
      <c r="O71" s="11"/>
      <c r="P71" s="11"/>
      <c r="Q71" s="11"/>
      <c r="R71" s="11"/>
      <c r="S71" s="11">
        <v>2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>
        <v>1</v>
      </c>
    </row>
    <row r="72" s="3" customFormat="1" hidden="1" customHeight="1" spans="1:38">
      <c r="A72" s="13"/>
      <c r="B72" s="13"/>
      <c r="C72" s="11" t="s">
        <v>362</v>
      </c>
      <c r="D72" s="11">
        <v>3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>
        <v>1</v>
      </c>
      <c r="S72" s="11"/>
      <c r="T72" s="11">
        <v>1</v>
      </c>
      <c r="U72" s="11"/>
      <c r="V72" s="11">
        <v>1</v>
      </c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="4" customFormat="1" hidden="1" customHeight="1" spans="1:38">
      <c r="A73" s="6" t="s">
        <v>317</v>
      </c>
      <c r="B73" s="7"/>
      <c r="C73" s="8"/>
      <c r="D73" s="9">
        <v>555</v>
      </c>
      <c r="E73" s="9">
        <v>33</v>
      </c>
      <c r="F73" s="9"/>
      <c r="G73" s="9"/>
      <c r="H73" s="9">
        <v>13</v>
      </c>
      <c r="I73" s="9">
        <v>9</v>
      </c>
      <c r="J73" s="9">
        <v>11</v>
      </c>
      <c r="K73" s="9">
        <v>19</v>
      </c>
      <c r="L73" s="9">
        <v>23</v>
      </c>
      <c r="M73" s="9">
        <v>14</v>
      </c>
      <c r="N73" s="9">
        <v>2</v>
      </c>
      <c r="O73" s="9">
        <v>15</v>
      </c>
      <c r="P73" s="9">
        <v>43</v>
      </c>
      <c r="Q73" s="9">
        <v>7</v>
      </c>
      <c r="R73" s="9">
        <v>31</v>
      </c>
      <c r="S73" s="9">
        <v>133</v>
      </c>
      <c r="T73" s="9">
        <v>5</v>
      </c>
      <c r="U73" s="9">
        <v>7</v>
      </c>
      <c r="V73" s="9">
        <v>40</v>
      </c>
      <c r="W73" s="9">
        <v>9</v>
      </c>
      <c r="X73" s="9">
        <v>8</v>
      </c>
      <c r="Y73" s="9">
        <v>11</v>
      </c>
      <c r="Z73" s="9">
        <v>4</v>
      </c>
      <c r="AA73" s="9">
        <v>23</v>
      </c>
      <c r="AB73" s="9">
        <v>17</v>
      </c>
      <c r="AC73" s="9">
        <v>9</v>
      </c>
      <c r="AD73" s="9"/>
      <c r="AE73" s="9">
        <v>25</v>
      </c>
      <c r="AF73" s="9">
        <v>1</v>
      </c>
      <c r="AG73" s="9">
        <v>4</v>
      </c>
      <c r="AH73" s="9">
        <v>3</v>
      </c>
      <c r="AI73" s="9"/>
      <c r="AJ73" s="9">
        <v>15</v>
      </c>
      <c r="AK73" s="9">
        <v>15</v>
      </c>
      <c r="AL73" s="9">
        <v>6</v>
      </c>
    </row>
    <row r="74" s="3" customFormat="1" hidden="1" customHeight="1" spans="1:38">
      <c r="A74" s="10" t="s">
        <v>363</v>
      </c>
      <c r="B74" s="10" t="s">
        <v>309</v>
      </c>
      <c r="C74" s="11" t="s">
        <v>364</v>
      </c>
      <c r="D74" s="11">
        <v>37</v>
      </c>
      <c r="E74" s="11">
        <v>1</v>
      </c>
      <c r="F74" s="11"/>
      <c r="G74" s="11"/>
      <c r="H74" s="11">
        <v>1</v>
      </c>
      <c r="I74" s="11">
        <v>1</v>
      </c>
      <c r="J74" s="11">
        <v>1</v>
      </c>
      <c r="K74" s="11">
        <v>1</v>
      </c>
      <c r="L74" s="11">
        <v>3</v>
      </c>
      <c r="M74" s="11">
        <v>2</v>
      </c>
      <c r="N74" s="11"/>
      <c r="O74" s="11">
        <v>6</v>
      </c>
      <c r="P74" s="11">
        <v>2</v>
      </c>
      <c r="Q74" s="11"/>
      <c r="R74" s="11"/>
      <c r="S74" s="11">
        <v>1</v>
      </c>
      <c r="T74" s="11">
        <v>1</v>
      </c>
      <c r="U74" s="11"/>
      <c r="V74" s="11">
        <v>1</v>
      </c>
      <c r="W74" s="11">
        <v>1</v>
      </c>
      <c r="X74" s="11">
        <v>2</v>
      </c>
      <c r="Y74" s="11">
        <v>1</v>
      </c>
      <c r="Z74" s="11"/>
      <c r="AA74" s="11">
        <v>1</v>
      </c>
      <c r="AB74" s="11"/>
      <c r="AC74" s="11">
        <v>3</v>
      </c>
      <c r="AD74" s="11"/>
      <c r="AE74" s="11">
        <v>2</v>
      </c>
      <c r="AF74" s="11"/>
      <c r="AG74" s="11"/>
      <c r="AH74" s="11"/>
      <c r="AI74" s="11"/>
      <c r="AJ74" s="11">
        <v>2</v>
      </c>
      <c r="AK74" s="11">
        <v>2</v>
      </c>
      <c r="AL74" s="11">
        <v>2</v>
      </c>
    </row>
    <row r="75" s="3" customFormat="1" customHeight="1" spans="1:38">
      <c r="A75" s="12"/>
      <c r="B75" s="12"/>
      <c r="C75" s="11" t="s">
        <v>365</v>
      </c>
      <c r="D75" s="11">
        <v>60</v>
      </c>
      <c r="E75" s="11">
        <v>3</v>
      </c>
      <c r="F75" s="11"/>
      <c r="G75" s="11"/>
      <c r="H75" s="11">
        <v>2</v>
      </c>
      <c r="I75" s="11">
        <v>2</v>
      </c>
      <c r="J75" s="11">
        <v>1</v>
      </c>
      <c r="K75" s="11">
        <v>1</v>
      </c>
      <c r="L75" s="11">
        <v>2</v>
      </c>
      <c r="M75" s="11">
        <v>2</v>
      </c>
      <c r="N75" s="11"/>
      <c r="O75" s="11">
        <v>4</v>
      </c>
      <c r="P75" s="11">
        <v>2</v>
      </c>
      <c r="Q75" s="11">
        <v>2</v>
      </c>
      <c r="R75" s="11">
        <v>2</v>
      </c>
      <c r="S75" s="11">
        <v>5</v>
      </c>
      <c r="T75" s="11">
        <v>3</v>
      </c>
      <c r="U75" s="11">
        <v>2</v>
      </c>
      <c r="V75" s="11">
        <v>3</v>
      </c>
      <c r="W75" s="11">
        <v>2</v>
      </c>
      <c r="X75" s="11">
        <v>2</v>
      </c>
      <c r="Y75" s="11"/>
      <c r="Z75" s="11">
        <v>1</v>
      </c>
      <c r="AA75" s="11">
        <v>3</v>
      </c>
      <c r="AB75" s="11">
        <v>2</v>
      </c>
      <c r="AC75" s="11">
        <v>3</v>
      </c>
      <c r="AD75" s="11"/>
      <c r="AE75" s="11">
        <v>3</v>
      </c>
      <c r="AF75" s="11"/>
      <c r="AG75" s="11">
        <v>2</v>
      </c>
      <c r="AH75" s="11"/>
      <c r="AI75" s="11"/>
      <c r="AJ75" s="11">
        <v>2</v>
      </c>
      <c r="AK75" s="11">
        <v>2</v>
      </c>
      <c r="AL75" s="11">
        <v>2</v>
      </c>
    </row>
    <row r="76" s="3" customFormat="1" customHeight="1" spans="1:38">
      <c r="A76" s="12"/>
      <c r="B76" s="12"/>
      <c r="C76" s="11" t="s">
        <v>331</v>
      </c>
      <c r="D76" s="11">
        <v>395</v>
      </c>
      <c r="E76" s="11">
        <v>14</v>
      </c>
      <c r="F76" s="11"/>
      <c r="G76" s="11"/>
      <c r="H76" s="11">
        <v>9</v>
      </c>
      <c r="I76" s="11">
        <v>13</v>
      </c>
      <c r="J76" s="11">
        <v>12</v>
      </c>
      <c r="K76" s="11">
        <v>25</v>
      </c>
      <c r="L76" s="11">
        <v>29</v>
      </c>
      <c r="M76" s="11">
        <v>14</v>
      </c>
      <c r="N76" s="11">
        <v>7</v>
      </c>
      <c r="O76" s="11">
        <v>20</v>
      </c>
      <c r="P76" s="11">
        <v>28</v>
      </c>
      <c r="Q76" s="11">
        <v>7</v>
      </c>
      <c r="R76" s="11">
        <v>8</v>
      </c>
      <c r="S76" s="11">
        <v>56</v>
      </c>
      <c r="T76" s="11">
        <v>5</v>
      </c>
      <c r="U76" s="11">
        <v>4</v>
      </c>
      <c r="V76" s="11">
        <v>19</v>
      </c>
      <c r="W76" s="11">
        <v>9</v>
      </c>
      <c r="X76" s="11">
        <v>16</v>
      </c>
      <c r="Y76" s="11">
        <v>6</v>
      </c>
      <c r="Z76" s="11">
        <v>6</v>
      </c>
      <c r="AA76" s="11">
        <v>24</v>
      </c>
      <c r="AB76" s="11">
        <v>13</v>
      </c>
      <c r="AC76" s="11">
        <v>15</v>
      </c>
      <c r="AD76" s="11"/>
      <c r="AE76" s="11">
        <v>10</v>
      </c>
      <c r="AF76" s="11">
        <v>1</v>
      </c>
      <c r="AG76" s="11">
        <v>5</v>
      </c>
      <c r="AH76" s="11"/>
      <c r="AI76" s="11">
        <v>1</v>
      </c>
      <c r="AJ76" s="11">
        <v>6</v>
      </c>
      <c r="AK76" s="11">
        <v>8</v>
      </c>
      <c r="AL76" s="11">
        <v>5</v>
      </c>
    </row>
    <row r="77" s="3" customFormat="1" customHeight="1" spans="1:38">
      <c r="A77" s="12"/>
      <c r="B77" s="13"/>
      <c r="C77" s="11" t="s">
        <v>366</v>
      </c>
      <c r="D77" s="11">
        <v>67</v>
      </c>
      <c r="E77" s="11">
        <v>4</v>
      </c>
      <c r="F77" s="11"/>
      <c r="G77" s="11"/>
      <c r="H77" s="11">
        <v>2</v>
      </c>
      <c r="I77" s="11">
        <v>3</v>
      </c>
      <c r="J77" s="11">
        <v>2</v>
      </c>
      <c r="K77" s="11">
        <v>5</v>
      </c>
      <c r="L77" s="11">
        <v>5</v>
      </c>
      <c r="M77" s="11"/>
      <c r="N77" s="11"/>
      <c r="O77" s="11">
        <v>6</v>
      </c>
      <c r="P77" s="11">
        <v>8</v>
      </c>
      <c r="Q77" s="11"/>
      <c r="R77" s="11">
        <v>3</v>
      </c>
      <c r="S77" s="11">
        <v>9</v>
      </c>
      <c r="T77" s="11">
        <v>3</v>
      </c>
      <c r="U77" s="11">
        <v>2</v>
      </c>
      <c r="V77" s="11">
        <v>4</v>
      </c>
      <c r="W77" s="11">
        <v>1</v>
      </c>
      <c r="X77" s="11">
        <v>1</v>
      </c>
      <c r="Y77" s="11"/>
      <c r="Z77" s="11"/>
      <c r="AA77" s="11">
        <v>1</v>
      </c>
      <c r="AB77" s="11">
        <v>3</v>
      </c>
      <c r="AC77" s="11"/>
      <c r="AD77" s="11"/>
      <c r="AE77" s="11">
        <v>4</v>
      </c>
      <c r="AF77" s="11"/>
      <c r="AG77" s="11"/>
      <c r="AH77" s="11"/>
      <c r="AI77" s="11"/>
      <c r="AJ77" s="11">
        <v>1</v>
      </c>
      <c r="AK77" s="11"/>
      <c r="AL77" s="11"/>
    </row>
    <row r="78" s="3" customFormat="1" hidden="1" customHeight="1" spans="1:38">
      <c r="A78" s="12"/>
      <c r="B78" s="10" t="s">
        <v>311</v>
      </c>
      <c r="C78" s="11" t="s">
        <v>310</v>
      </c>
      <c r="D78" s="11">
        <v>4</v>
      </c>
      <c r="E78" s="11"/>
      <c r="F78" s="11"/>
      <c r="G78" s="11"/>
      <c r="H78" s="11"/>
      <c r="I78" s="11"/>
      <c r="J78" s="11"/>
      <c r="K78" s="11">
        <v>1</v>
      </c>
      <c r="L78" s="11"/>
      <c r="M78" s="11"/>
      <c r="N78" s="11"/>
      <c r="O78" s="11"/>
      <c r="P78" s="11"/>
      <c r="Q78" s="11"/>
      <c r="R78" s="11"/>
      <c r="S78" s="11">
        <v>2</v>
      </c>
      <c r="T78" s="11"/>
      <c r="U78" s="11"/>
      <c r="V78" s="11">
        <v>1</v>
      </c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</row>
    <row r="79" s="3" customFormat="1" hidden="1" customHeight="1" spans="1:38">
      <c r="A79" s="12"/>
      <c r="B79" s="12"/>
      <c r="C79" s="11" t="s">
        <v>312</v>
      </c>
      <c r="D79" s="11">
        <v>3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1</v>
      </c>
      <c r="P79" s="11"/>
      <c r="Q79" s="11">
        <v>1</v>
      </c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>
        <v>1</v>
      </c>
      <c r="AD79" s="11"/>
      <c r="AE79" s="11"/>
      <c r="AF79" s="11"/>
      <c r="AG79" s="11"/>
      <c r="AH79" s="11"/>
      <c r="AI79" s="11"/>
      <c r="AJ79" s="11"/>
      <c r="AK79" s="11"/>
      <c r="AL79" s="11"/>
    </row>
    <row r="80" s="3" customFormat="1" customHeight="1" spans="1:38">
      <c r="A80" s="12"/>
      <c r="B80" s="12"/>
      <c r="C80" s="11" t="s">
        <v>367</v>
      </c>
      <c r="D80" s="11">
        <v>178</v>
      </c>
      <c r="E80" s="11">
        <v>15</v>
      </c>
      <c r="F80" s="11"/>
      <c r="G80" s="11"/>
      <c r="H80" s="11">
        <v>3</v>
      </c>
      <c r="I80" s="11">
        <v>4</v>
      </c>
      <c r="J80" s="11">
        <v>4</v>
      </c>
      <c r="K80" s="11">
        <v>9</v>
      </c>
      <c r="L80" s="11">
        <v>7</v>
      </c>
      <c r="M80" s="11">
        <v>3</v>
      </c>
      <c r="N80" s="11"/>
      <c r="O80" s="11">
        <v>3</v>
      </c>
      <c r="P80" s="11">
        <v>17</v>
      </c>
      <c r="Q80" s="11">
        <v>2</v>
      </c>
      <c r="R80" s="11">
        <v>8</v>
      </c>
      <c r="S80" s="11">
        <v>48</v>
      </c>
      <c r="T80" s="11">
        <v>4</v>
      </c>
      <c r="U80" s="11">
        <v>1</v>
      </c>
      <c r="V80" s="11">
        <v>20</v>
      </c>
      <c r="W80" s="11">
        <v>3</v>
      </c>
      <c r="X80" s="11">
        <v>1</v>
      </c>
      <c r="Y80" s="11">
        <v>1</v>
      </c>
      <c r="Z80" s="11"/>
      <c r="AA80" s="11">
        <v>9</v>
      </c>
      <c r="AB80" s="11">
        <v>1</v>
      </c>
      <c r="AC80" s="11">
        <v>5</v>
      </c>
      <c r="AD80" s="11"/>
      <c r="AE80" s="11">
        <v>2</v>
      </c>
      <c r="AF80" s="11"/>
      <c r="AG80" s="11"/>
      <c r="AH80" s="11"/>
      <c r="AI80" s="11"/>
      <c r="AJ80" s="11">
        <v>2</v>
      </c>
      <c r="AK80" s="11">
        <v>3</v>
      </c>
      <c r="AL80" s="11">
        <v>3</v>
      </c>
    </row>
    <row r="81" s="3" customFormat="1" customHeight="1" spans="1:38">
      <c r="A81" s="12"/>
      <c r="B81" s="12"/>
      <c r="C81" s="11" t="s">
        <v>368</v>
      </c>
      <c r="D81" s="11">
        <v>89</v>
      </c>
      <c r="E81" s="11">
        <v>1</v>
      </c>
      <c r="F81" s="11"/>
      <c r="G81" s="11"/>
      <c r="H81" s="11">
        <v>1</v>
      </c>
      <c r="I81" s="11">
        <v>3</v>
      </c>
      <c r="J81" s="11"/>
      <c r="K81" s="11">
        <v>3</v>
      </c>
      <c r="L81" s="11">
        <v>3</v>
      </c>
      <c r="M81" s="11">
        <v>1</v>
      </c>
      <c r="N81" s="11">
        <v>1</v>
      </c>
      <c r="O81" s="11">
        <v>7</v>
      </c>
      <c r="P81" s="11">
        <v>9</v>
      </c>
      <c r="Q81" s="11">
        <v>3</v>
      </c>
      <c r="R81" s="11">
        <v>2</v>
      </c>
      <c r="S81" s="11">
        <v>34</v>
      </c>
      <c r="T81" s="11">
        <v>1</v>
      </c>
      <c r="U81" s="11">
        <v>2</v>
      </c>
      <c r="V81" s="11">
        <v>8</v>
      </c>
      <c r="W81" s="11">
        <v>1</v>
      </c>
      <c r="X81" s="11"/>
      <c r="Y81" s="11"/>
      <c r="Z81" s="11"/>
      <c r="AA81" s="11"/>
      <c r="AB81" s="11">
        <v>2</v>
      </c>
      <c r="AC81" s="11"/>
      <c r="AD81" s="11"/>
      <c r="AE81" s="11">
        <v>4</v>
      </c>
      <c r="AF81" s="11"/>
      <c r="AG81" s="11"/>
      <c r="AH81" s="11"/>
      <c r="AI81" s="11"/>
      <c r="AJ81" s="11"/>
      <c r="AK81" s="11">
        <v>2</v>
      </c>
      <c r="AL81" s="11">
        <v>1</v>
      </c>
    </row>
    <row r="82" s="3" customFormat="1" hidden="1" customHeight="1" spans="1:38">
      <c r="A82" s="12"/>
      <c r="B82" s="13"/>
      <c r="C82" s="11" t="s">
        <v>369</v>
      </c>
      <c r="D82" s="11">
        <v>1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>
        <v>1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</row>
    <row r="83" s="3" customFormat="1" hidden="1" customHeight="1" spans="1:38">
      <c r="A83" s="12"/>
      <c r="B83" s="10" t="s">
        <v>313</v>
      </c>
      <c r="C83" s="11" t="s">
        <v>310</v>
      </c>
      <c r="D83" s="11">
        <v>5</v>
      </c>
      <c r="E83" s="11">
        <v>2</v>
      </c>
      <c r="F83" s="11"/>
      <c r="G83" s="11"/>
      <c r="H83" s="11"/>
      <c r="I83" s="11"/>
      <c r="J83" s="11"/>
      <c r="K83" s="11"/>
      <c r="L83" s="11"/>
      <c r="M83" s="11"/>
      <c r="N83" s="11"/>
      <c r="O83" s="11">
        <v>1</v>
      </c>
      <c r="P83" s="11"/>
      <c r="Q83" s="11">
        <v>1</v>
      </c>
      <c r="R83" s="11"/>
      <c r="S83" s="11"/>
      <c r="T83" s="11"/>
      <c r="U83" s="11"/>
      <c r="V83" s="11">
        <v>1</v>
      </c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</row>
    <row r="84" s="3" customFormat="1" hidden="1" customHeight="1" spans="1:38">
      <c r="A84" s="12"/>
      <c r="B84" s="12"/>
      <c r="C84" s="11" t="s">
        <v>367</v>
      </c>
      <c r="D84" s="11">
        <v>1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>
        <v>1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</row>
    <row r="85" s="3" customFormat="1" customHeight="1" spans="1:38">
      <c r="A85" s="13"/>
      <c r="B85" s="13"/>
      <c r="C85" s="11" t="s">
        <v>368</v>
      </c>
      <c r="D85" s="11">
        <v>60</v>
      </c>
      <c r="E85" s="11">
        <v>5</v>
      </c>
      <c r="F85" s="11"/>
      <c r="G85" s="11"/>
      <c r="H85" s="11">
        <v>1</v>
      </c>
      <c r="I85" s="11">
        <v>1</v>
      </c>
      <c r="J85" s="11"/>
      <c r="K85" s="11">
        <v>2</v>
      </c>
      <c r="L85" s="11">
        <v>1</v>
      </c>
      <c r="M85" s="11">
        <v>1</v>
      </c>
      <c r="N85" s="11"/>
      <c r="O85" s="11"/>
      <c r="P85" s="11">
        <v>9</v>
      </c>
      <c r="Q85" s="11">
        <v>1</v>
      </c>
      <c r="R85" s="11">
        <v>2</v>
      </c>
      <c r="S85" s="11">
        <v>18</v>
      </c>
      <c r="T85" s="11">
        <v>2</v>
      </c>
      <c r="U85" s="11">
        <v>1</v>
      </c>
      <c r="V85" s="11">
        <v>4</v>
      </c>
      <c r="W85" s="11"/>
      <c r="X85" s="11">
        <v>2</v>
      </c>
      <c r="Y85" s="11"/>
      <c r="Z85" s="11"/>
      <c r="AA85" s="11">
        <v>3</v>
      </c>
      <c r="AB85" s="11">
        <v>4</v>
      </c>
      <c r="AC85" s="11">
        <v>1</v>
      </c>
      <c r="AD85" s="11"/>
      <c r="AE85" s="11">
        <v>1</v>
      </c>
      <c r="AF85" s="11"/>
      <c r="AG85" s="11"/>
      <c r="AH85" s="11"/>
      <c r="AI85" s="11"/>
      <c r="AJ85" s="11"/>
      <c r="AK85" s="11">
        <v>1</v>
      </c>
      <c r="AL85" s="11"/>
    </row>
    <row r="86" s="4" customFormat="1" hidden="1" customHeight="1" spans="1:38">
      <c r="A86" s="6" t="s">
        <v>317</v>
      </c>
      <c r="B86" s="7"/>
      <c r="C86" s="8"/>
      <c r="D86" s="9">
        <v>900</v>
      </c>
      <c r="E86" s="9">
        <v>45</v>
      </c>
      <c r="F86" s="9"/>
      <c r="G86" s="9"/>
      <c r="H86" s="9">
        <v>19</v>
      </c>
      <c r="I86" s="9">
        <v>27</v>
      </c>
      <c r="J86" s="9">
        <v>20</v>
      </c>
      <c r="K86" s="9">
        <v>47</v>
      </c>
      <c r="L86" s="9">
        <v>50</v>
      </c>
      <c r="M86" s="9">
        <v>23</v>
      </c>
      <c r="N86" s="9">
        <v>8</v>
      </c>
      <c r="O86" s="9">
        <v>48</v>
      </c>
      <c r="P86" s="9">
        <v>75</v>
      </c>
      <c r="Q86" s="9">
        <v>17</v>
      </c>
      <c r="R86" s="9">
        <v>25</v>
      </c>
      <c r="S86" s="9">
        <v>175</v>
      </c>
      <c r="T86" s="9">
        <v>19</v>
      </c>
      <c r="U86" s="9">
        <v>12</v>
      </c>
      <c r="V86" s="9">
        <v>61</v>
      </c>
      <c r="W86" s="9">
        <v>17</v>
      </c>
      <c r="X86" s="9">
        <v>24</v>
      </c>
      <c r="Y86" s="9">
        <v>8</v>
      </c>
      <c r="Z86" s="9">
        <v>7</v>
      </c>
      <c r="AA86" s="9">
        <v>41</v>
      </c>
      <c r="AB86" s="9">
        <v>25</v>
      </c>
      <c r="AC86" s="9">
        <v>28</v>
      </c>
      <c r="AD86" s="9"/>
      <c r="AE86" s="9">
        <v>26</v>
      </c>
      <c r="AF86" s="9">
        <v>1</v>
      </c>
      <c r="AG86" s="9">
        <v>7</v>
      </c>
      <c r="AH86" s="9"/>
      <c r="AI86" s="9">
        <v>1</v>
      </c>
      <c r="AJ86" s="9">
        <v>13</v>
      </c>
      <c r="AK86" s="9">
        <v>18</v>
      </c>
      <c r="AL86" s="9">
        <v>13</v>
      </c>
    </row>
    <row r="87" s="3" customFormat="1" hidden="1" customHeight="1" spans="1:38">
      <c r="A87" s="10" t="s">
        <v>370</v>
      </c>
      <c r="B87" s="10" t="s">
        <v>309</v>
      </c>
      <c r="C87" s="11" t="s">
        <v>332</v>
      </c>
      <c r="D87" s="11">
        <v>300</v>
      </c>
      <c r="E87" s="11">
        <v>9</v>
      </c>
      <c r="F87" s="11">
        <v>2</v>
      </c>
      <c r="G87" s="11"/>
      <c r="H87" s="11">
        <v>5</v>
      </c>
      <c r="I87" s="11">
        <v>15</v>
      </c>
      <c r="J87" s="11">
        <v>5</v>
      </c>
      <c r="K87" s="11">
        <v>17</v>
      </c>
      <c r="L87" s="11">
        <v>12</v>
      </c>
      <c r="M87" s="11">
        <v>8</v>
      </c>
      <c r="N87" s="11"/>
      <c r="O87" s="11">
        <v>15</v>
      </c>
      <c r="P87" s="11">
        <v>25</v>
      </c>
      <c r="Q87" s="11">
        <v>5</v>
      </c>
      <c r="R87" s="11">
        <v>8</v>
      </c>
      <c r="S87" s="11">
        <v>45</v>
      </c>
      <c r="T87" s="11">
        <v>4</v>
      </c>
      <c r="U87" s="11">
        <v>12</v>
      </c>
      <c r="V87" s="11">
        <v>23</v>
      </c>
      <c r="W87" s="11">
        <v>4</v>
      </c>
      <c r="X87" s="11">
        <v>6</v>
      </c>
      <c r="Y87" s="11">
        <v>3</v>
      </c>
      <c r="Z87" s="11">
        <v>2</v>
      </c>
      <c r="AA87" s="11">
        <v>18</v>
      </c>
      <c r="AB87" s="11">
        <v>9</v>
      </c>
      <c r="AC87" s="11">
        <v>7</v>
      </c>
      <c r="AD87" s="11"/>
      <c r="AE87" s="11">
        <v>11</v>
      </c>
      <c r="AF87" s="11">
        <v>4</v>
      </c>
      <c r="AG87" s="11">
        <v>2</v>
      </c>
      <c r="AH87" s="11"/>
      <c r="AI87" s="11">
        <v>2</v>
      </c>
      <c r="AJ87" s="11">
        <v>4</v>
      </c>
      <c r="AK87" s="11">
        <v>6</v>
      </c>
      <c r="AL87" s="11">
        <v>12</v>
      </c>
    </row>
    <row r="88" s="3" customFormat="1" hidden="1" customHeight="1" spans="1:38">
      <c r="A88" s="12"/>
      <c r="B88" s="12"/>
      <c r="C88" s="11" t="s">
        <v>371</v>
      </c>
      <c r="D88" s="11">
        <v>196</v>
      </c>
      <c r="E88" s="11">
        <v>5</v>
      </c>
      <c r="F88" s="11"/>
      <c r="G88" s="11">
        <v>1</v>
      </c>
      <c r="H88" s="11">
        <v>2</v>
      </c>
      <c r="I88" s="11">
        <v>8</v>
      </c>
      <c r="J88" s="11">
        <v>3</v>
      </c>
      <c r="K88" s="11">
        <v>13</v>
      </c>
      <c r="L88" s="11">
        <v>9</v>
      </c>
      <c r="M88" s="11">
        <v>7</v>
      </c>
      <c r="N88" s="11"/>
      <c r="O88" s="11">
        <v>14</v>
      </c>
      <c r="P88" s="11">
        <v>16</v>
      </c>
      <c r="Q88" s="11">
        <v>2</v>
      </c>
      <c r="R88" s="11">
        <v>5</v>
      </c>
      <c r="S88" s="11">
        <v>24</v>
      </c>
      <c r="T88" s="11">
        <v>3</v>
      </c>
      <c r="U88" s="11">
        <v>6</v>
      </c>
      <c r="V88" s="11">
        <v>10</v>
      </c>
      <c r="W88" s="11">
        <v>7</v>
      </c>
      <c r="X88" s="11">
        <v>5</v>
      </c>
      <c r="Y88" s="11">
        <v>4</v>
      </c>
      <c r="Z88" s="11">
        <v>3</v>
      </c>
      <c r="AA88" s="11">
        <v>11</v>
      </c>
      <c r="AB88" s="11">
        <v>5</v>
      </c>
      <c r="AC88" s="11">
        <v>3</v>
      </c>
      <c r="AD88" s="11"/>
      <c r="AE88" s="11">
        <v>6</v>
      </c>
      <c r="AF88" s="11">
        <v>4</v>
      </c>
      <c r="AG88" s="11">
        <v>2</v>
      </c>
      <c r="AH88" s="11"/>
      <c r="AI88" s="11">
        <v>3</v>
      </c>
      <c r="AJ88" s="11">
        <v>2</v>
      </c>
      <c r="AK88" s="11">
        <v>5</v>
      </c>
      <c r="AL88" s="11">
        <v>8</v>
      </c>
    </row>
    <row r="89" s="3" customFormat="1" customHeight="1" spans="1:38">
      <c r="A89" s="12"/>
      <c r="B89" s="12"/>
      <c r="C89" s="11" t="s">
        <v>372</v>
      </c>
      <c r="D89" s="11">
        <v>115</v>
      </c>
      <c r="E89" s="11">
        <v>4</v>
      </c>
      <c r="F89" s="11"/>
      <c r="G89" s="11"/>
      <c r="H89" s="11">
        <v>1</v>
      </c>
      <c r="I89" s="11">
        <v>5</v>
      </c>
      <c r="J89" s="11">
        <v>4</v>
      </c>
      <c r="K89" s="11">
        <v>9</v>
      </c>
      <c r="L89" s="11">
        <v>9</v>
      </c>
      <c r="M89" s="11">
        <v>4</v>
      </c>
      <c r="N89" s="11">
        <v>2</v>
      </c>
      <c r="O89" s="11">
        <v>4</v>
      </c>
      <c r="P89" s="11">
        <v>9</v>
      </c>
      <c r="Q89" s="11">
        <v>2</v>
      </c>
      <c r="R89" s="11">
        <v>5</v>
      </c>
      <c r="S89" s="11">
        <v>6</v>
      </c>
      <c r="T89" s="11">
        <v>2</v>
      </c>
      <c r="U89" s="11">
        <v>3</v>
      </c>
      <c r="V89" s="11">
        <v>4</v>
      </c>
      <c r="W89" s="11">
        <v>3</v>
      </c>
      <c r="X89" s="11">
        <v>4</v>
      </c>
      <c r="Y89" s="11">
        <v>4</v>
      </c>
      <c r="Z89" s="11">
        <v>4</v>
      </c>
      <c r="AA89" s="11">
        <v>3</v>
      </c>
      <c r="AB89" s="11">
        <v>3</v>
      </c>
      <c r="AC89" s="11">
        <v>4</v>
      </c>
      <c r="AD89" s="11"/>
      <c r="AE89" s="11">
        <v>1</v>
      </c>
      <c r="AF89" s="11">
        <v>3</v>
      </c>
      <c r="AG89" s="11">
        <v>3</v>
      </c>
      <c r="AH89" s="11"/>
      <c r="AI89" s="11"/>
      <c r="AJ89" s="11">
        <v>6</v>
      </c>
      <c r="AK89" s="11">
        <v>2</v>
      </c>
      <c r="AL89" s="11">
        <v>2</v>
      </c>
    </row>
    <row r="90" s="3" customFormat="1" customHeight="1" spans="1:38">
      <c r="A90" s="12"/>
      <c r="B90" s="13"/>
      <c r="C90" s="11" t="s">
        <v>373</v>
      </c>
      <c r="D90" s="11">
        <v>63</v>
      </c>
      <c r="E90" s="11">
        <v>7</v>
      </c>
      <c r="F90" s="11"/>
      <c r="G90" s="11"/>
      <c r="H90" s="11"/>
      <c r="I90" s="11">
        <v>3</v>
      </c>
      <c r="J90" s="11">
        <v>2</v>
      </c>
      <c r="K90" s="11">
        <v>4</v>
      </c>
      <c r="L90" s="11">
        <v>3</v>
      </c>
      <c r="M90" s="11">
        <v>2</v>
      </c>
      <c r="N90" s="11">
        <v>1</v>
      </c>
      <c r="O90" s="11">
        <v>4</v>
      </c>
      <c r="P90" s="11">
        <v>3</v>
      </c>
      <c r="Q90" s="11">
        <v>1</v>
      </c>
      <c r="R90" s="11"/>
      <c r="S90" s="11">
        <v>8</v>
      </c>
      <c r="T90" s="11">
        <v>4</v>
      </c>
      <c r="U90" s="11">
        <v>2</v>
      </c>
      <c r="V90" s="11">
        <v>3</v>
      </c>
      <c r="W90" s="11">
        <v>2</v>
      </c>
      <c r="X90" s="11"/>
      <c r="Y90" s="11"/>
      <c r="Z90" s="11">
        <v>1</v>
      </c>
      <c r="AA90" s="11">
        <v>3</v>
      </c>
      <c r="AB90" s="11">
        <v>2</v>
      </c>
      <c r="AC90" s="11">
        <v>1</v>
      </c>
      <c r="AD90" s="11"/>
      <c r="AE90" s="11">
        <v>2</v>
      </c>
      <c r="AF90" s="11"/>
      <c r="AG90" s="11">
        <v>1</v>
      </c>
      <c r="AH90" s="11"/>
      <c r="AI90" s="11"/>
      <c r="AJ90" s="11">
        <v>3</v>
      </c>
      <c r="AK90" s="11"/>
      <c r="AL90" s="11">
        <v>1</v>
      </c>
    </row>
    <row r="91" s="3" customFormat="1" customHeight="1" spans="1:38">
      <c r="A91" s="12"/>
      <c r="B91" s="10" t="s">
        <v>311</v>
      </c>
      <c r="C91" s="11" t="s">
        <v>340</v>
      </c>
      <c r="D91" s="11">
        <v>172</v>
      </c>
      <c r="E91" s="11">
        <v>10</v>
      </c>
      <c r="F91" s="11"/>
      <c r="G91" s="11"/>
      <c r="H91" s="11">
        <v>1</v>
      </c>
      <c r="I91" s="11">
        <v>4</v>
      </c>
      <c r="J91" s="11">
        <v>2</v>
      </c>
      <c r="K91" s="11">
        <v>4</v>
      </c>
      <c r="L91" s="11">
        <v>4</v>
      </c>
      <c r="M91" s="11">
        <v>2</v>
      </c>
      <c r="N91" s="11"/>
      <c r="O91" s="11">
        <v>6</v>
      </c>
      <c r="P91" s="11">
        <v>11</v>
      </c>
      <c r="Q91" s="11">
        <v>4</v>
      </c>
      <c r="R91" s="11">
        <v>8</v>
      </c>
      <c r="S91" s="11">
        <v>72</v>
      </c>
      <c r="T91" s="11"/>
      <c r="U91" s="11">
        <v>4</v>
      </c>
      <c r="V91" s="11">
        <v>16</v>
      </c>
      <c r="W91" s="11">
        <v>1</v>
      </c>
      <c r="X91" s="11"/>
      <c r="Y91" s="11"/>
      <c r="Z91" s="11">
        <v>1</v>
      </c>
      <c r="AA91" s="11">
        <v>5</v>
      </c>
      <c r="AB91" s="11">
        <v>3</v>
      </c>
      <c r="AC91" s="11">
        <v>1</v>
      </c>
      <c r="AD91" s="11"/>
      <c r="AE91" s="11">
        <v>6</v>
      </c>
      <c r="AF91" s="11"/>
      <c r="AG91" s="11"/>
      <c r="AH91" s="11"/>
      <c r="AI91" s="11"/>
      <c r="AJ91" s="11"/>
      <c r="AK91" s="11"/>
      <c r="AL91" s="11">
        <v>7</v>
      </c>
    </row>
    <row r="92" s="3" customFormat="1" customHeight="1" spans="1:38">
      <c r="A92" s="12"/>
      <c r="B92" s="12"/>
      <c r="C92" s="11" t="s">
        <v>332</v>
      </c>
      <c r="D92" s="11">
        <v>109</v>
      </c>
      <c r="E92" s="11">
        <v>7</v>
      </c>
      <c r="F92" s="11"/>
      <c r="G92" s="11"/>
      <c r="H92" s="11"/>
      <c r="I92" s="11">
        <v>4</v>
      </c>
      <c r="J92" s="11"/>
      <c r="K92" s="11">
        <v>6</v>
      </c>
      <c r="L92" s="11">
        <v>7</v>
      </c>
      <c r="M92" s="11">
        <v>1</v>
      </c>
      <c r="N92" s="11"/>
      <c r="O92" s="11">
        <v>6</v>
      </c>
      <c r="P92" s="11">
        <v>11</v>
      </c>
      <c r="Q92" s="11">
        <v>2</v>
      </c>
      <c r="R92" s="11">
        <v>1</v>
      </c>
      <c r="S92" s="11">
        <v>24</v>
      </c>
      <c r="T92" s="11">
        <v>2</v>
      </c>
      <c r="U92" s="11">
        <v>5</v>
      </c>
      <c r="V92" s="11">
        <v>10</v>
      </c>
      <c r="W92" s="11">
        <v>1</v>
      </c>
      <c r="X92" s="11"/>
      <c r="Y92" s="11">
        <v>1</v>
      </c>
      <c r="Z92" s="11"/>
      <c r="AA92" s="11">
        <v>8</v>
      </c>
      <c r="AB92" s="11">
        <v>5</v>
      </c>
      <c r="AC92" s="11"/>
      <c r="AD92" s="11"/>
      <c r="AE92" s="11">
        <v>2</v>
      </c>
      <c r="AF92" s="11">
        <v>1</v>
      </c>
      <c r="AG92" s="11"/>
      <c r="AH92" s="11"/>
      <c r="AI92" s="11">
        <v>1</v>
      </c>
      <c r="AJ92" s="11">
        <v>1</v>
      </c>
      <c r="AK92" s="11">
        <v>1</v>
      </c>
      <c r="AL92" s="11">
        <v>2</v>
      </c>
    </row>
    <row r="93" s="3" customFormat="1" hidden="1" customHeight="1" spans="1:38">
      <c r="A93" s="12"/>
      <c r="B93" s="13"/>
      <c r="C93" s="11" t="s">
        <v>374</v>
      </c>
      <c r="D93" s="11">
        <v>2</v>
      </c>
      <c r="E93" s="11">
        <v>1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>
        <v>1</v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</row>
    <row r="94" s="3" customFormat="1" hidden="1" customHeight="1" spans="1:38">
      <c r="A94" s="12"/>
      <c r="B94" s="10" t="s">
        <v>313</v>
      </c>
      <c r="C94" s="11" t="s">
        <v>340</v>
      </c>
      <c r="D94" s="11">
        <v>1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>
        <v>1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</row>
    <row r="95" s="3" customFormat="1" hidden="1" customHeight="1" spans="1:38">
      <c r="A95" s="12"/>
      <c r="B95" s="12"/>
      <c r="C95" s="11" t="s">
        <v>375</v>
      </c>
      <c r="D95" s="11">
        <v>1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>
        <v>1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</row>
    <row r="96" s="3" customFormat="1" customHeight="1" spans="1:38">
      <c r="A96" s="13"/>
      <c r="B96" s="13"/>
      <c r="C96" s="11" t="s">
        <v>332</v>
      </c>
      <c r="D96" s="11">
        <v>29</v>
      </c>
      <c r="E96" s="11">
        <v>1</v>
      </c>
      <c r="F96" s="11"/>
      <c r="G96" s="11"/>
      <c r="H96" s="11">
        <v>1</v>
      </c>
      <c r="I96" s="11">
        <v>1</v>
      </c>
      <c r="J96" s="11"/>
      <c r="K96" s="11">
        <v>1</v>
      </c>
      <c r="L96" s="11">
        <v>2</v>
      </c>
      <c r="M96" s="11"/>
      <c r="N96" s="11"/>
      <c r="O96" s="11">
        <v>1</v>
      </c>
      <c r="P96" s="11">
        <v>2</v>
      </c>
      <c r="Q96" s="11"/>
      <c r="R96" s="11">
        <v>2</v>
      </c>
      <c r="S96" s="11">
        <v>8</v>
      </c>
      <c r="T96" s="11">
        <v>1</v>
      </c>
      <c r="U96" s="11">
        <v>1</v>
      </c>
      <c r="V96" s="11">
        <v>3</v>
      </c>
      <c r="W96" s="11"/>
      <c r="X96" s="11"/>
      <c r="Y96" s="11"/>
      <c r="Z96" s="11"/>
      <c r="AA96" s="11"/>
      <c r="AB96" s="11">
        <v>3</v>
      </c>
      <c r="AC96" s="11"/>
      <c r="AD96" s="11"/>
      <c r="AE96" s="11"/>
      <c r="AF96" s="11"/>
      <c r="AG96" s="11"/>
      <c r="AH96" s="11"/>
      <c r="AI96" s="11"/>
      <c r="AJ96" s="11"/>
      <c r="AK96" s="11"/>
      <c r="AL96" s="11">
        <v>2</v>
      </c>
    </row>
    <row r="97" s="4" customFormat="1" hidden="1" customHeight="1" spans="1:38">
      <c r="A97" s="6" t="s">
        <v>317</v>
      </c>
      <c r="B97" s="7"/>
      <c r="C97" s="8"/>
      <c r="D97" s="9">
        <v>988</v>
      </c>
      <c r="E97" s="9">
        <v>44</v>
      </c>
      <c r="F97" s="9">
        <v>2</v>
      </c>
      <c r="G97" s="9">
        <v>1</v>
      </c>
      <c r="H97" s="9">
        <v>10</v>
      </c>
      <c r="I97" s="9">
        <v>40</v>
      </c>
      <c r="J97" s="9">
        <v>16</v>
      </c>
      <c r="K97" s="9">
        <v>54</v>
      </c>
      <c r="L97" s="9">
        <v>46</v>
      </c>
      <c r="M97" s="9">
        <v>24</v>
      </c>
      <c r="N97" s="9">
        <v>3</v>
      </c>
      <c r="O97" s="9">
        <v>50</v>
      </c>
      <c r="P97" s="9">
        <v>77</v>
      </c>
      <c r="Q97" s="9">
        <v>16</v>
      </c>
      <c r="R97" s="9">
        <v>29</v>
      </c>
      <c r="S97" s="9">
        <v>189</v>
      </c>
      <c r="T97" s="9">
        <v>16</v>
      </c>
      <c r="U97" s="9">
        <v>33</v>
      </c>
      <c r="V97" s="9">
        <v>69</v>
      </c>
      <c r="W97" s="9">
        <v>18</v>
      </c>
      <c r="X97" s="9">
        <v>15</v>
      </c>
      <c r="Y97" s="9">
        <v>12</v>
      </c>
      <c r="Z97" s="9">
        <v>11</v>
      </c>
      <c r="AA97" s="9">
        <v>48</v>
      </c>
      <c r="AB97" s="9">
        <v>31</v>
      </c>
      <c r="AC97" s="9">
        <v>16</v>
      </c>
      <c r="AD97" s="9"/>
      <c r="AE97" s="9">
        <v>28</v>
      </c>
      <c r="AF97" s="9">
        <v>12</v>
      </c>
      <c r="AG97" s="9">
        <v>8</v>
      </c>
      <c r="AH97" s="9"/>
      <c r="AI97" s="9">
        <v>6</v>
      </c>
      <c r="AJ97" s="9">
        <v>16</v>
      </c>
      <c r="AK97" s="9">
        <v>14</v>
      </c>
      <c r="AL97" s="9">
        <v>34</v>
      </c>
    </row>
    <row r="98" s="3" customFormat="1" customHeight="1" spans="1:38">
      <c r="A98" s="10" t="s">
        <v>376</v>
      </c>
      <c r="B98" s="10" t="s">
        <v>309</v>
      </c>
      <c r="C98" s="11" t="s">
        <v>377</v>
      </c>
      <c r="D98" s="11">
        <v>65</v>
      </c>
      <c r="E98" s="11">
        <v>3</v>
      </c>
      <c r="F98" s="11"/>
      <c r="G98" s="11"/>
      <c r="H98" s="11">
        <v>4</v>
      </c>
      <c r="I98" s="11">
        <v>4</v>
      </c>
      <c r="J98" s="11"/>
      <c r="K98" s="11">
        <v>4</v>
      </c>
      <c r="L98" s="11"/>
      <c r="M98" s="11"/>
      <c r="N98" s="11"/>
      <c r="O98" s="11">
        <v>4</v>
      </c>
      <c r="P98" s="11">
        <v>3</v>
      </c>
      <c r="Q98" s="11"/>
      <c r="R98" s="11">
        <v>4</v>
      </c>
      <c r="S98" s="11">
        <v>12</v>
      </c>
      <c r="T98" s="11"/>
      <c r="U98" s="11">
        <v>5</v>
      </c>
      <c r="V98" s="11">
        <v>2</v>
      </c>
      <c r="W98" s="11"/>
      <c r="X98" s="11"/>
      <c r="Y98" s="11"/>
      <c r="Z98" s="11"/>
      <c r="AA98" s="11">
        <v>2</v>
      </c>
      <c r="AB98" s="11">
        <v>6</v>
      </c>
      <c r="AC98" s="11">
        <v>2</v>
      </c>
      <c r="AD98" s="11"/>
      <c r="AE98" s="11">
        <v>5</v>
      </c>
      <c r="AF98" s="11"/>
      <c r="AG98" s="11"/>
      <c r="AH98" s="11"/>
      <c r="AI98" s="11"/>
      <c r="AJ98" s="11"/>
      <c r="AK98" s="11"/>
      <c r="AL98" s="11">
        <v>5</v>
      </c>
    </row>
    <row r="99" s="3" customFormat="1" customHeight="1" spans="1:38">
      <c r="A99" s="12"/>
      <c r="B99" s="12"/>
      <c r="C99" s="11" t="s">
        <v>378</v>
      </c>
      <c r="D99" s="11">
        <v>36</v>
      </c>
      <c r="E99" s="11">
        <v>2</v>
      </c>
      <c r="F99" s="11"/>
      <c r="G99" s="11"/>
      <c r="H99" s="11">
        <v>2</v>
      </c>
      <c r="I99" s="11">
        <v>2</v>
      </c>
      <c r="J99" s="11"/>
      <c r="K99" s="11">
        <v>5</v>
      </c>
      <c r="L99" s="11">
        <v>1</v>
      </c>
      <c r="M99" s="11">
        <v>1</v>
      </c>
      <c r="N99" s="11"/>
      <c r="O99" s="11">
        <v>2</v>
      </c>
      <c r="P99" s="11">
        <v>1</v>
      </c>
      <c r="Q99" s="11">
        <v>1</v>
      </c>
      <c r="R99" s="11">
        <v>2</v>
      </c>
      <c r="S99" s="11">
        <v>1</v>
      </c>
      <c r="T99" s="11">
        <v>4</v>
      </c>
      <c r="U99" s="11">
        <v>1</v>
      </c>
      <c r="V99" s="11"/>
      <c r="W99" s="11"/>
      <c r="X99" s="11">
        <v>1</v>
      </c>
      <c r="Y99" s="11"/>
      <c r="Z99" s="11"/>
      <c r="AA99" s="11">
        <v>4</v>
      </c>
      <c r="AB99" s="11">
        <v>3</v>
      </c>
      <c r="AC99" s="11">
        <v>1</v>
      </c>
      <c r="AD99" s="11"/>
      <c r="AE99" s="11"/>
      <c r="AF99" s="11"/>
      <c r="AG99" s="11"/>
      <c r="AH99" s="11"/>
      <c r="AI99" s="11"/>
      <c r="AJ99" s="11">
        <v>1</v>
      </c>
      <c r="AK99" s="11">
        <v>1</v>
      </c>
      <c r="AL99" s="11"/>
    </row>
    <row r="100" s="3" customFormat="1" customHeight="1" spans="1:38">
      <c r="A100" s="12"/>
      <c r="B100" s="12"/>
      <c r="C100" s="11" t="s">
        <v>379</v>
      </c>
      <c r="D100" s="11">
        <v>29</v>
      </c>
      <c r="E100" s="11"/>
      <c r="F100" s="11"/>
      <c r="G100" s="11"/>
      <c r="H100" s="11">
        <v>1</v>
      </c>
      <c r="I100" s="11"/>
      <c r="J100" s="11"/>
      <c r="K100" s="11">
        <v>2</v>
      </c>
      <c r="L100" s="11"/>
      <c r="M100" s="11"/>
      <c r="N100" s="11"/>
      <c r="O100" s="11">
        <v>2</v>
      </c>
      <c r="P100" s="11">
        <v>2</v>
      </c>
      <c r="Q100" s="11"/>
      <c r="R100" s="11"/>
      <c r="S100" s="11">
        <v>1</v>
      </c>
      <c r="T100" s="11"/>
      <c r="U100" s="11">
        <v>1</v>
      </c>
      <c r="V100" s="11">
        <v>3</v>
      </c>
      <c r="W100" s="11"/>
      <c r="X100" s="11"/>
      <c r="Y100" s="11"/>
      <c r="Z100" s="11"/>
      <c r="AA100" s="11">
        <v>6</v>
      </c>
      <c r="AB100" s="11">
        <v>2</v>
      </c>
      <c r="AC100" s="11">
        <v>4</v>
      </c>
      <c r="AD100" s="11"/>
      <c r="AE100" s="11">
        <v>5</v>
      </c>
      <c r="AF100" s="11"/>
      <c r="AG100" s="11"/>
      <c r="AH100" s="11"/>
      <c r="AI100" s="11"/>
      <c r="AJ100" s="11"/>
      <c r="AK100" s="11"/>
      <c r="AL100" s="11"/>
    </row>
    <row r="101" s="3" customFormat="1" customHeight="1" spans="1:38">
      <c r="A101" s="12"/>
      <c r="B101" s="12"/>
      <c r="C101" s="11" t="s">
        <v>380</v>
      </c>
      <c r="D101" s="11">
        <v>61</v>
      </c>
      <c r="E101" s="11">
        <v>3</v>
      </c>
      <c r="F101" s="11"/>
      <c r="G101" s="11"/>
      <c r="H101" s="11">
        <v>1</v>
      </c>
      <c r="I101" s="11">
        <v>3</v>
      </c>
      <c r="J101" s="11">
        <v>3</v>
      </c>
      <c r="K101" s="11"/>
      <c r="L101" s="11">
        <v>3</v>
      </c>
      <c r="M101" s="11">
        <v>1</v>
      </c>
      <c r="N101" s="11"/>
      <c r="O101" s="11">
        <v>3</v>
      </c>
      <c r="P101" s="11">
        <v>3</v>
      </c>
      <c r="Q101" s="11">
        <v>3</v>
      </c>
      <c r="R101" s="11">
        <v>1</v>
      </c>
      <c r="S101" s="11">
        <v>4</v>
      </c>
      <c r="T101" s="11"/>
      <c r="U101" s="11">
        <v>1</v>
      </c>
      <c r="V101" s="11">
        <v>4</v>
      </c>
      <c r="W101" s="11">
        <v>2</v>
      </c>
      <c r="X101" s="11">
        <v>4</v>
      </c>
      <c r="Y101" s="11">
        <v>2</v>
      </c>
      <c r="Z101" s="11"/>
      <c r="AA101" s="11"/>
      <c r="AB101" s="11">
        <v>2</v>
      </c>
      <c r="AC101" s="11">
        <v>3</v>
      </c>
      <c r="AD101" s="11"/>
      <c r="AE101" s="11">
        <v>3</v>
      </c>
      <c r="AF101" s="11">
        <v>1</v>
      </c>
      <c r="AG101" s="11">
        <v>2</v>
      </c>
      <c r="AH101" s="11">
        <v>2</v>
      </c>
      <c r="AI101" s="11"/>
      <c r="AJ101" s="11">
        <v>2</v>
      </c>
      <c r="AK101" s="11">
        <v>3</v>
      </c>
      <c r="AL101" s="11">
        <v>2</v>
      </c>
    </row>
    <row r="102" s="3" customFormat="1" customHeight="1" spans="1:38">
      <c r="A102" s="12"/>
      <c r="B102" s="12"/>
      <c r="C102" s="11" t="s">
        <v>381</v>
      </c>
      <c r="D102" s="11">
        <v>64</v>
      </c>
      <c r="E102" s="11">
        <v>5</v>
      </c>
      <c r="F102" s="11"/>
      <c r="G102" s="11"/>
      <c r="H102" s="11">
        <v>3</v>
      </c>
      <c r="I102" s="11">
        <v>9</v>
      </c>
      <c r="J102" s="11"/>
      <c r="K102" s="11">
        <v>3</v>
      </c>
      <c r="L102" s="11"/>
      <c r="M102" s="11"/>
      <c r="N102" s="11"/>
      <c r="O102" s="11">
        <v>4</v>
      </c>
      <c r="P102" s="11">
        <v>7</v>
      </c>
      <c r="Q102" s="11"/>
      <c r="R102" s="11">
        <v>5</v>
      </c>
      <c r="S102" s="11">
        <v>10</v>
      </c>
      <c r="T102" s="11"/>
      <c r="U102" s="11">
        <v>2</v>
      </c>
      <c r="V102" s="11">
        <v>4</v>
      </c>
      <c r="W102" s="11"/>
      <c r="X102" s="11"/>
      <c r="Y102" s="11"/>
      <c r="Z102" s="11"/>
      <c r="AA102" s="11">
        <v>2</v>
      </c>
      <c r="AB102" s="11">
        <v>3</v>
      </c>
      <c r="AC102" s="11">
        <v>2</v>
      </c>
      <c r="AD102" s="11"/>
      <c r="AE102" s="11">
        <v>2</v>
      </c>
      <c r="AF102" s="11"/>
      <c r="AG102" s="11"/>
      <c r="AH102" s="11"/>
      <c r="AI102" s="11"/>
      <c r="AJ102" s="11"/>
      <c r="AK102" s="11"/>
      <c r="AL102" s="11">
        <v>3</v>
      </c>
    </row>
    <row r="103" s="3" customFormat="1" hidden="1" customHeight="1" spans="1:38">
      <c r="A103" s="12"/>
      <c r="B103" s="12"/>
      <c r="C103" s="11" t="s">
        <v>382</v>
      </c>
      <c r="D103" s="11">
        <v>21</v>
      </c>
      <c r="E103" s="11">
        <v>2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>
        <v>4</v>
      </c>
      <c r="P103" s="11"/>
      <c r="Q103" s="11"/>
      <c r="R103" s="11"/>
      <c r="S103" s="11">
        <v>5</v>
      </c>
      <c r="T103" s="11"/>
      <c r="U103" s="11"/>
      <c r="V103" s="11"/>
      <c r="W103" s="11"/>
      <c r="X103" s="11"/>
      <c r="Y103" s="11"/>
      <c r="Z103" s="11"/>
      <c r="AA103" s="11">
        <v>2</v>
      </c>
      <c r="AB103" s="11">
        <v>4</v>
      </c>
      <c r="AC103" s="11">
        <v>4</v>
      </c>
      <c r="AD103" s="11"/>
      <c r="AE103" s="11"/>
      <c r="AF103" s="11"/>
      <c r="AG103" s="11"/>
      <c r="AH103" s="11"/>
      <c r="AI103" s="11"/>
      <c r="AJ103" s="11"/>
      <c r="AK103" s="11"/>
      <c r="AL103" s="11"/>
    </row>
    <row r="104" s="3" customFormat="1" hidden="1" customHeight="1" spans="1:38">
      <c r="A104" s="12"/>
      <c r="B104" s="13"/>
      <c r="C104" s="11" t="s">
        <v>383</v>
      </c>
      <c r="D104" s="11">
        <v>32</v>
      </c>
      <c r="E104" s="11">
        <v>2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>
        <v>11</v>
      </c>
      <c r="P104" s="11">
        <v>1</v>
      </c>
      <c r="Q104" s="11"/>
      <c r="R104" s="11">
        <v>3</v>
      </c>
      <c r="S104" s="11">
        <v>11</v>
      </c>
      <c r="T104" s="11"/>
      <c r="U104" s="11"/>
      <c r="V104" s="11"/>
      <c r="W104" s="11"/>
      <c r="X104" s="11"/>
      <c r="Y104" s="11"/>
      <c r="Z104" s="11"/>
      <c r="AA104" s="11"/>
      <c r="AB104" s="11">
        <v>1</v>
      </c>
      <c r="AC104" s="11">
        <v>3</v>
      </c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="3" customFormat="1" hidden="1" customHeight="1" spans="1:38">
      <c r="A105" s="12"/>
      <c r="B105" s="10" t="s">
        <v>311</v>
      </c>
      <c r="C105" s="11" t="s">
        <v>384</v>
      </c>
      <c r="D105" s="11">
        <v>20</v>
      </c>
      <c r="E105" s="11"/>
      <c r="F105" s="11"/>
      <c r="G105" s="11"/>
      <c r="H105" s="11"/>
      <c r="I105" s="11">
        <v>1</v>
      </c>
      <c r="J105" s="11"/>
      <c r="K105" s="11">
        <v>1</v>
      </c>
      <c r="L105" s="11"/>
      <c r="M105" s="11"/>
      <c r="N105" s="11"/>
      <c r="O105" s="11"/>
      <c r="P105" s="11">
        <v>1</v>
      </c>
      <c r="Q105" s="11"/>
      <c r="R105" s="11">
        <v>1</v>
      </c>
      <c r="S105" s="11">
        <v>9</v>
      </c>
      <c r="T105" s="11"/>
      <c r="U105" s="11"/>
      <c r="V105" s="11">
        <v>1</v>
      </c>
      <c r="W105" s="11"/>
      <c r="X105" s="11"/>
      <c r="Y105" s="11"/>
      <c r="Z105" s="11"/>
      <c r="AA105" s="11">
        <v>2</v>
      </c>
      <c r="AB105" s="11">
        <v>2</v>
      </c>
      <c r="AC105" s="11"/>
      <c r="AD105" s="11"/>
      <c r="AE105" s="11"/>
      <c r="AF105" s="11"/>
      <c r="AG105" s="11"/>
      <c r="AH105" s="11"/>
      <c r="AI105" s="11"/>
      <c r="AJ105" s="11">
        <v>1</v>
      </c>
      <c r="AK105" s="11">
        <v>1</v>
      </c>
      <c r="AL105" s="11"/>
    </row>
    <row r="106" s="3" customFormat="1" hidden="1" customHeight="1" spans="1:38">
      <c r="A106" s="12"/>
      <c r="B106" s="12"/>
      <c r="C106" s="11" t="s">
        <v>380</v>
      </c>
      <c r="D106" s="11">
        <v>20</v>
      </c>
      <c r="E106" s="11"/>
      <c r="F106" s="11"/>
      <c r="G106" s="11"/>
      <c r="H106" s="11">
        <v>1</v>
      </c>
      <c r="I106" s="11"/>
      <c r="J106" s="11">
        <v>1</v>
      </c>
      <c r="K106" s="11">
        <v>1</v>
      </c>
      <c r="L106" s="11">
        <v>1</v>
      </c>
      <c r="M106" s="11"/>
      <c r="N106" s="11">
        <v>1</v>
      </c>
      <c r="O106" s="11"/>
      <c r="P106" s="11">
        <v>2</v>
      </c>
      <c r="Q106" s="11"/>
      <c r="R106" s="11">
        <v>1</v>
      </c>
      <c r="S106" s="11">
        <v>10</v>
      </c>
      <c r="T106" s="11"/>
      <c r="U106" s="11"/>
      <c r="V106" s="11">
        <v>1</v>
      </c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>
        <v>1</v>
      </c>
      <c r="AL106" s="11"/>
    </row>
    <row r="107" s="3" customFormat="1" customHeight="1" spans="1:38">
      <c r="A107" s="12"/>
      <c r="B107" s="12"/>
      <c r="C107" s="11" t="s">
        <v>385</v>
      </c>
      <c r="D107" s="11">
        <v>19</v>
      </c>
      <c r="E107" s="11">
        <v>1</v>
      </c>
      <c r="F107" s="11"/>
      <c r="G107" s="11"/>
      <c r="H107" s="11"/>
      <c r="I107" s="11">
        <v>1</v>
      </c>
      <c r="J107" s="11"/>
      <c r="K107" s="11"/>
      <c r="L107" s="11"/>
      <c r="M107" s="11"/>
      <c r="N107" s="11"/>
      <c r="O107" s="11"/>
      <c r="P107" s="11">
        <v>1</v>
      </c>
      <c r="Q107" s="11"/>
      <c r="R107" s="11"/>
      <c r="S107" s="11">
        <v>13</v>
      </c>
      <c r="T107" s="11"/>
      <c r="U107" s="11">
        <v>1</v>
      </c>
      <c r="V107" s="11"/>
      <c r="W107" s="11"/>
      <c r="X107" s="11"/>
      <c r="Y107" s="11"/>
      <c r="Z107" s="11"/>
      <c r="AA107" s="11">
        <v>2</v>
      </c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</row>
    <row r="108" s="3" customFormat="1" customHeight="1" spans="1:38">
      <c r="A108" s="12"/>
      <c r="B108" s="12"/>
      <c r="C108" s="11" t="s">
        <v>386</v>
      </c>
      <c r="D108" s="11">
        <v>28</v>
      </c>
      <c r="E108" s="11"/>
      <c r="F108" s="11"/>
      <c r="G108" s="11"/>
      <c r="H108" s="11"/>
      <c r="I108" s="11">
        <v>2</v>
      </c>
      <c r="J108" s="11"/>
      <c r="K108" s="11">
        <v>1</v>
      </c>
      <c r="L108" s="11"/>
      <c r="M108" s="11"/>
      <c r="N108" s="11"/>
      <c r="O108" s="11">
        <v>2</v>
      </c>
      <c r="P108" s="11">
        <v>3</v>
      </c>
      <c r="Q108" s="11"/>
      <c r="R108" s="11"/>
      <c r="S108" s="11">
        <v>9</v>
      </c>
      <c r="T108" s="11"/>
      <c r="U108" s="11">
        <v>1</v>
      </c>
      <c r="V108" s="11">
        <v>1</v>
      </c>
      <c r="W108" s="11"/>
      <c r="X108" s="11"/>
      <c r="Y108" s="11"/>
      <c r="Z108" s="11"/>
      <c r="AA108" s="11">
        <v>3</v>
      </c>
      <c r="AB108" s="11">
        <v>1</v>
      </c>
      <c r="AC108" s="11">
        <v>2</v>
      </c>
      <c r="AD108" s="11"/>
      <c r="AE108" s="11">
        <v>2</v>
      </c>
      <c r="AF108" s="11"/>
      <c r="AG108" s="11"/>
      <c r="AH108" s="11"/>
      <c r="AI108" s="11"/>
      <c r="AJ108" s="11"/>
      <c r="AK108" s="11"/>
      <c r="AL108" s="11">
        <v>1</v>
      </c>
    </row>
    <row r="109" s="3" customFormat="1" hidden="1" customHeight="1" spans="1:38">
      <c r="A109" s="12"/>
      <c r="B109" s="12"/>
      <c r="C109" s="11" t="s">
        <v>387</v>
      </c>
      <c r="D109" s="11">
        <v>8</v>
      </c>
      <c r="E109" s="11">
        <v>1</v>
      </c>
      <c r="F109" s="11"/>
      <c r="G109" s="11"/>
      <c r="H109" s="11">
        <v>1</v>
      </c>
      <c r="I109" s="11"/>
      <c r="J109" s="11"/>
      <c r="K109" s="11"/>
      <c r="L109" s="11"/>
      <c r="M109" s="11">
        <v>1</v>
      </c>
      <c r="N109" s="11"/>
      <c r="O109" s="11">
        <v>1</v>
      </c>
      <c r="P109" s="11">
        <v>1</v>
      </c>
      <c r="Q109" s="11"/>
      <c r="R109" s="11"/>
      <c r="S109" s="11">
        <v>3</v>
      </c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</row>
    <row r="110" s="3" customFormat="1" customHeight="1" spans="1:38">
      <c r="A110" s="12"/>
      <c r="B110" s="12"/>
      <c r="C110" s="11" t="s">
        <v>388</v>
      </c>
      <c r="D110" s="11">
        <v>23</v>
      </c>
      <c r="E110" s="11"/>
      <c r="F110" s="11"/>
      <c r="G110" s="11"/>
      <c r="H110" s="11"/>
      <c r="I110" s="11"/>
      <c r="J110" s="11"/>
      <c r="K110" s="11"/>
      <c r="L110" s="11"/>
      <c r="M110" s="11">
        <v>2</v>
      </c>
      <c r="N110" s="11"/>
      <c r="O110" s="11"/>
      <c r="P110" s="11">
        <v>3</v>
      </c>
      <c r="Q110" s="11"/>
      <c r="R110" s="11">
        <v>1</v>
      </c>
      <c r="S110" s="11">
        <v>9</v>
      </c>
      <c r="T110" s="11"/>
      <c r="U110" s="11">
        <v>2</v>
      </c>
      <c r="V110" s="11"/>
      <c r="W110" s="11"/>
      <c r="X110" s="11"/>
      <c r="Y110" s="11"/>
      <c r="Z110" s="11"/>
      <c r="AA110" s="11">
        <v>5</v>
      </c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>
        <v>1</v>
      </c>
    </row>
    <row r="111" s="3" customFormat="1" hidden="1" customHeight="1" spans="1:38">
      <c r="A111" s="13"/>
      <c r="B111" s="13"/>
      <c r="C111" s="11" t="s">
        <v>389</v>
      </c>
      <c r="D111" s="11">
        <v>10</v>
      </c>
      <c r="E111" s="11"/>
      <c r="F111" s="11"/>
      <c r="G111" s="11"/>
      <c r="H111" s="11">
        <v>1</v>
      </c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>
        <v>6</v>
      </c>
      <c r="T111" s="11"/>
      <c r="U111" s="11"/>
      <c r="V111" s="11"/>
      <c r="W111" s="11"/>
      <c r="X111" s="11"/>
      <c r="Y111" s="11"/>
      <c r="Z111" s="11"/>
      <c r="AA111" s="11">
        <v>2</v>
      </c>
      <c r="AB111" s="11">
        <v>1</v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</row>
    <row r="112" s="4" customFormat="1" hidden="1" customHeight="1" spans="1:38">
      <c r="A112" s="6" t="s">
        <v>317</v>
      </c>
      <c r="B112" s="7"/>
      <c r="C112" s="8"/>
      <c r="D112" s="9">
        <v>436</v>
      </c>
      <c r="E112" s="9">
        <v>19</v>
      </c>
      <c r="F112" s="9"/>
      <c r="G112" s="9"/>
      <c r="H112" s="9">
        <v>14</v>
      </c>
      <c r="I112" s="9">
        <v>22</v>
      </c>
      <c r="J112" s="9">
        <v>4</v>
      </c>
      <c r="K112" s="9">
        <v>17</v>
      </c>
      <c r="L112" s="9">
        <v>5</v>
      </c>
      <c r="M112" s="9">
        <v>5</v>
      </c>
      <c r="N112" s="9">
        <v>1</v>
      </c>
      <c r="O112" s="9">
        <v>33</v>
      </c>
      <c r="P112" s="9">
        <v>28</v>
      </c>
      <c r="Q112" s="9">
        <v>4</v>
      </c>
      <c r="R112" s="9">
        <v>18</v>
      </c>
      <c r="S112" s="9">
        <v>103</v>
      </c>
      <c r="T112" s="9">
        <v>4</v>
      </c>
      <c r="U112" s="9">
        <v>14</v>
      </c>
      <c r="V112" s="9">
        <v>16</v>
      </c>
      <c r="W112" s="9">
        <v>2</v>
      </c>
      <c r="X112" s="9">
        <v>5</v>
      </c>
      <c r="Y112" s="9">
        <v>2</v>
      </c>
      <c r="Z112" s="9"/>
      <c r="AA112" s="9">
        <v>30</v>
      </c>
      <c r="AB112" s="9">
        <v>25</v>
      </c>
      <c r="AC112" s="9">
        <v>21</v>
      </c>
      <c r="AD112" s="9"/>
      <c r="AE112" s="9">
        <v>17</v>
      </c>
      <c r="AF112" s="9">
        <v>1</v>
      </c>
      <c r="AG112" s="9">
        <v>2</v>
      </c>
      <c r="AH112" s="9">
        <v>2</v>
      </c>
      <c r="AI112" s="9"/>
      <c r="AJ112" s="9">
        <v>4</v>
      </c>
      <c r="AK112" s="9">
        <v>6</v>
      </c>
      <c r="AL112" s="9">
        <v>12</v>
      </c>
    </row>
    <row r="113" s="3" customFormat="1" customHeight="1" spans="1:38">
      <c r="A113" s="10" t="s">
        <v>390</v>
      </c>
      <c r="B113" s="10" t="s">
        <v>309</v>
      </c>
      <c r="C113" s="11" t="s">
        <v>391</v>
      </c>
      <c r="D113" s="11">
        <v>58</v>
      </c>
      <c r="E113" s="11">
        <v>4</v>
      </c>
      <c r="F113" s="11"/>
      <c r="G113" s="11"/>
      <c r="H113" s="11">
        <v>1</v>
      </c>
      <c r="I113" s="11">
        <v>2</v>
      </c>
      <c r="J113" s="11"/>
      <c r="K113" s="11">
        <v>2</v>
      </c>
      <c r="L113" s="11">
        <v>2</v>
      </c>
      <c r="M113" s="11">
        <v>2</v>
      </c>
      <c r="N113" s="11">
        <v>1</v>
      </c>
      <c r="O113" s="11">
        <v>3</v>
      </c>
      <c r="P113" s="11">
        <v>8</v>
      </c>
      <c r="Q113" s="11">
        <v>1</v>
      </c>
      <c r="R113" s="11">
        <v>1</v>
      </c>
      <c r="S113" s="11">
        <v>6</v>
      </c>
      <c r="T113" s="11">
        <v>1</v>
      </c>
      <c r="U113" s="11">
        <v>1</v>
      </c>
      <c r="V113" s="11">
        <v>6</v>
      </c>
      <c r="W113" s="11">
        <v>1</v>
      </c>
      <c r="X113" s="11">
        <v>1</v>
      </c>
      <c r="Y113" s="11">
        <v>2</v>
      </c>
      <c r="Z113" s="11"/>
      <c r="AA113" s="11">
        <v>4</v>
      </c>
      <c r="AB113" s="11">
        <v>2</v>
      </c>
      <c r="AC113" s="11">
        <v>2</v>
      </c>
      <c r="AD113" s="11"/>
      <c r="AE113" s="11">
        <v>2</v>
      </c>
      <c r="AF113" s="11"/>
      <c r="AG113" s="11"/>
      <c r="AH113" s="11"/>
      <c r="AI113" s="11"/>
      <c r="AJ113" s="11"/>
      <c r="AK113" s="11">
        <v>1</v>
      </c>
      <c r="AL113" s="11">
        <v>2</v>
      </c>
    </row>
    <row r="114" s="3" customFormat="1" customHeight="1" spans="1:38">
      <c r="A114" s="12"/>
      <c r="B114" s="12"/>
      <c r="C114" s="11" t="s">
        <v>333</v>
      </c>
      <c r="D114" s="11">
        <v>176</v>
      </c>
      <c r="E114" s="11">
        <v>11</v>
      </c>
      <c r="F114" s="11"/>
      <c r="G114" s="11"/>
      <c r="H114" s="11">
        <v>2</v>
      </c>
      <c r="I114" s="11">
        <v>6</v>
      </c>
      <c r="J114" s="11">
        <v>6</v>
      </c>
      <c r="K114" s="11">
        <v>10</v>
      </c>
      <c r="L114" s="11">
        <v>10</v>
      </c>
      <c r="M114" s="11">
        <v>4</v>
      </c>
      <c r="N114" s="11"/>
      <c r="O114" s="11">
        <v>11</v>
      </c>
      <c r="P114" s="11">
        <v>16</v>
      </c>
      <c r="Q114" s="11">
        <v>1</v>
      </c>
      <c r="R114" s="11">
        <v>6</v>
      </c>
      <c r="S114" s="11">
        <v>21</v>
      </c>
      <c r="T114" s="11">
        <v>4</v>
      </c>
      <c r="U114" s="11">
        <v>3</v>
      </c>
      <c r="V114" s="11">
        <v>8</v>
      </c>
      <c r="W114" s="11">
        <v>3</v>
      </c>
      <c r="X114" s="11">
        <v>5</v>
      </c>
      <c r="Y114" s="11">
        <v>2</v>
      </c>
      <c r="Z114" s="11">
        <v>4</v>
      </c>
      <c r="AA114" s="11">
        <v>4</v>
      </c>
      <c r="AB114" s="11">
        <v>8</v>
      </c>
      <c r="AC114" s="11">
        <v>6</v>
      </c>
      <c r="AD114" s="11"/>
      <c r="AE114" s="11">
        <v>7</v>
      </c>
      <c r="AF114" s="11"/>
      <c r="AG114" s="11">
        <v>1</v>
      </c>
      <c r="AH114" s="11"/>
      <c r="AI114" s="11"/>
      <c r="AJ114" s="11">
        <v>5</v>
      </c>
      <c r="AK114" s="11">
        <v>11</v>
      </c>
      <c r="AL114" s="11">
        <v>1</v>
      </c>
    </row>
    <row r="115" s="3" customFormat="1" customHeight="1" spans="1:38">
      <c r="A115" s="12"/>
      <c r="B115" s="13"/>
      <c r="C115" s="11" t="s">
        <v>392</v>
      </c>
      <c r="D115" s="11">
        <v>143</v>
      </c>
      <c r="E115" s="11">
        <v>3</v>
      </c>
      <c r="F115" s="11"/>
      <c r="G115" s="11"/>
      <c r="H115" s="11">
        <v>5</v>
      </c>
      <c r="I115" s="11">
        <v>5</v>
      </c>
      <c r="J115" s="11">
        <v>9</v>
      </c>
      <c r="K115" s="11">
        <v>5</v>
      </c>
      <c r="L115" s="11">
        <v>9</v>
      </c>
      <c r="M115" s="11">
        <v>7</v>
      </c>
      <c r="N115" s="11">
        <v>3</v>
      </c>
      <c r="O115" s="11">
        <v>8</v>
      </c>
      <c r="P115" s="11">
        <v>8</v>
      </c>
      <c r="Q115" s="11">
        <v>2</v>
      </c>
      <c r="R115" s="11">
        <v>4</v>
      </c>
      <c r="S115" s="11">
        <v>15</v>
      </c>
      <c r="T115" s="11">
        <v>1</v>
      </c>
      <c r="U115" s="11">
        <v>1</v>
      </c>
      <c r="V115" s="11">
        <v>5</v>
      </c>
      <c r="W115" s="11">
        <v>4</v>
      </c>
      <c r="X115" s="11">
        <v>8</v>
      </c>
      <c r="Y115" s="11">
        <v>1</v>
      </c>
      <c r="Z115" s="11">
        <v>3</v>
      </c>
      <c r="AA115" s="11">
        <v>4</v>
      </c>
      <c r="AB115" s="11">
        <v>8</v>
      </c>
      <c r="AC115" s="11">
        <v>4</v>
      </c>
      <c r="AD115" s="11"/>
      <c r="AE115" s="11">
        <v>2</v>
      </c>
      <c r="AF115" s="11"/>
      <c r="AG115" s="11">
        <v>1</v>
      </c>
      <c r="AH115" s="11"/>
      <c r="AI115" s="11"/>
      <c r="AJ115" s="11">
        <v>11</v>
      </c>
      <c r="AK115" s="11">
        <v>5</v>
      </c>
      <c r="AL115" s="11">
        <v>2</v>
      </c>
    </row>
    <row r="116" s="3" customFormat="1" hidden="1" customHeight="1" spans="1:38">
      <c r="A116" s="12"/>
      <c r="B116" s="10" t="s">
        <v>311</v>
      </c>
      <c r="C116" s="11" t="s">
        <v>393</v>
      </c>
      <c r="D116" s="11">
        <v>3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>
        <v>1</v>
      </c>
      <c r="S116" s="11">
        <v>2</v>
      </c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</row>
    <row r="117" s="3" customFormat="1" customHeight="1" spans="1:38">
      <c r="A117" s="12"/>
      <c r="B117" s="12"/>
      <c r="C117" s="11" t="s">
        <v>392</v>
      </c>
      <c r="D117" s="11">
        <v>108</v>
      </c>
      <c r="E117" s="11">
        <v>4</v>
      </c>
      <c r="F117" s="11"/>
      <c r="G117" s="11"/>
      <c r="H117" s="11">
        <v>1</v>
      </c>
      <c r="I117" s="11">
        <v>3</v>
      </c>
      <c r="J117" s="11">
        <v>2</v>
      </c>
      <c r="K117" s="11">
        <v>6</v>
      </c>
      <c r="L117" s="11">
        <v>1</v>
      </c>
      <c r="M117" s="11">
        <v>4</v>
      </c>
      <c r="N117" s="11"/>
      <c r="O117" s="11">
        <v>5</v>
      </c>
      <c r="P117" s="11">
        <v>9</v>
      </c>
      <c r="Q117" s="11">
        <v>2</v>
      </c>
      <c r="R117" s="11">
        <v>5</v>
      </c>
      <c r="S117" s="11">
        <v>25</v>
      </c>
      <c r="T117" s="11">
        <v>1</v>
      </c>
      <c r="U117" s="11">
        <v>5</v>
      </c>
      <c r="V117" s="11">
        <v>12</v>
      </c>
      <c r="W117" s="11">
        <v>2</v>
      </c>
      <c r="X117" s="11">
        <v>2</v>
      </c>
      <c r="Y117" s="11"/>
      <c r="Z117" s="11"/>
      <c r="AA117" s="11">
        <v>2</v>
      </c>
      <c r="AB117" s="11">
        <v>2</v>
      </c>
      <c r="AC117" s="11">
        <v>2</v>
      </c>
      <c r="AD117" s="11"/>
      <c r="AE117" s="11">
        <v>4</v>
      </c>
      <c r="AF117" s="11"/>
      <c r="AG117" s="11">
        <v>1</v>
      </c>
      <c r="AH117" s="11"/>
      <c r="AI117" s="11"/>
      <c r="AJ117" s="11">
        <v>1</v>
      </c>
      <c r="AK117" s="11">
        <v>3</v>
      </c>
      <c r="AL117" s="11">
        <v>4</v>
      </c>
    </row>
    <row r="118" s="3" customFormat="1" customHeight="1" spans="1:38">
      <c r="A118" s="12"/>
      <c r="B118" s="13"/>
      <c r="C118" s="11" t="s">
        <v>394</v>
      </c>
      <c r="D118" s="11">
        <v>60</v>
      </c>
      <c r="E118" s="11">
        <v>4</v>
      </c>
      <c r="F118" s="11"/>
      <c r="G118" s="11"/>
      <c r="H118" s="11">
        <v>2</v>
      </c>
      <c r="I118" s="11">
        <v>1</v>
      </c>
      <c r="J118" s="11">
        <v>1</v>
      </c>
      <c r="K118" s="11">
        <v>2</v>
      </c>
      <c r="L118" s="11">
        <v>3</v>
      </c>
      <c r="M118" s="11">
        <v>1</v>
      </c>
      <c r="N118" s="11"/>
      <c r="O118" s="11">
        <v>3</v>
      </c>
      <c r="P118" s="11">
        <v>6</v>
      </c>
      <c r="Q118" s="11">
        <v>1</v>
      </c>
      <c r="R118" s="11"/>
      <c r="S118" s="11">
        <v>17</v>
      </c>
      <c r="T118" s="11">
        <v>1</v>
      </c>
      <c r="U118" s="11">
        <v>1</v>
      </c>
      <c r="V118" s="11">
        <v>4</v>
      </c>
      <c r="W118" s="11"/>
      <c r="X118" s="11">
        <v>1</v>
      </c>
      <c r="Y118" s="11"/>
      <c r="Z118" s="11"/>
      <c r="AA118" s="11">
        <v>2</v>
      </c>
      <c r="AB118" s="11">
        <v>4</v>
      </c>
      <c r="AC118" s="11">
        <v>1</v>
      </c>
      <c r="AD118" s="11"/>
      <c r="AE118" s="11">
        <v>1</v>
      </c>
      <c r="AF118" s="11"/>
      <c r="AG118" s="11"/>
      <c r="AH118" s="11"/>
      <c r="AI118" s="11"/>
      <c r="AJ118" s="11">
        <v>2</v>
      </c>
      <c r="AK118" s="11">
        <v>1</v>
      </c>
      <c r="AL118" s="11">
        <v>1</v>
      </c>
    </row>
    <row r="119" s="3" customFormat="1" hidden="1" customHeight="1" spans="1:38">
      <c r="A119" s="12"/>
      <c r="B119" s="10" t="s">
        <v>313</v>
      </c>
      <c r="C119" s="11" t="s">
        <v>392</v>
      </c>
      <c r="D119" s="11">
        <v>3</v>
      </c>
      <c r="E119" s="11"/>
      <c r="F119" s="11"/>
      <c r="G119" s="11">
        <v>1</v>
      </c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>
        <v>2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="3" customFormat="1" hidden="1" customHeight="1" spans="1:38">
      <c r="A120" s="13"/>
      <c r="B120" s="13"/>
      <c r="C120" s="11" t="s">
        <v>394</v>
      </c>
      <c r="D120" s="11">
        <v>11</v>
      </c>
      <c r="E120" s="11">
        <v>1</v>
      </c>
      <c r="F120" s="11"/>
      <c r="G120" s="11"/>
      <c r="H120" s="11"/>
      <c r="I120" s="11"/>
      <c r="J120" s="11">
        <v>1</v>
      </c>
      <c r="K120" s="11"/>
      <c r="L120" s="11"/>
      <c r="M120" s="11"/>
      <c r="N120" s="11"/>
      <c r="O120" s="11"/>
      <c r="P120" s="11"/>
      <c r="Q120" s="11"/>
      <c r="R120" s="11">
        <v>1</v>
      </c>
      <c r="S120" s="11">
        <v>6</v>
      </c>
      <c r="T120" s="11"/>
      <c r="U120" s="11"/>
      <c r="V120" s="11">
        <v>1</v>
      </c>
      <c r="W120" s="11"/>
      <c r="X120" s="11">
        <v>1</v>
      </c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="4" customFormat="1" hidden="1" customHeight="1" spans="1:38">
      <c r="A121" s="6" t="s">
        <v>317</v>
      </c>
      <c r="B121" s="7"/>
      <c r="C121" s="8"/>
      <c r="D121" s="9">
        <v>562</v>
      </c>
      <c r="E121" s="9">
        <v>27</v>
      </c>
      <c r="F121" s="9"/>
      <c r="G121" s="9">
        <v>1</v>
      </c>
      <c r="H121" s="9">
        <v>11</v>
      </c>
      <c r="I121" s="9">
        <v>17</v>
      </c>
      <c r="J121" s="9">
        <v>19</v>
      </c>
      <c r="K121" s="9">
        <v>25</v>
      </c>
      <c r="L121" s="9">
        <v>25</v>
      </c>
      <c r="M121" s="9">
        <v>18</v>
      </c>
      <c r="N121" s="9">
        <v>4</v>
      </c>
      <c r="O121" s="9">
        <v>30</v>
      </c>
      <c r="P121" s="9">
        <v>47</v>
      </c>
      <c r="Q121" s="9">
        <v>7</v>
      </c>
      <c r="R121" s="9">
        <v>18</v>
      </c>
      <c r="S121" s="9">
        <v>94</v>
      </c>
      <c r="T121" s="9">
        <v>8</v>
      </c>
      <c r="U121" s="9">
        <v>11</v>
      </c>
      <c r="V121" s="9">
        <v>36</v>
      </c>
      <c r="W121" s="9">
        <v>10</v>
      </c>
      <c r="X121" s="9">
        <v>18</v>
      </c>
      <c r="Y121" s="9">
        <v>5</v>
      </c>
      <c r="Z121" s="9">
        <v>7</v>
      </c>
      <c r="AA121" s="9">
        <v>16</v>
      </c>
      <c r="AB121" s="9">
        <v>24</v>
      </c>
      <c r="AC121" s="9">
        <v>15</v>
      </c>
      <c r="AD121" s="9"/>
      <c r="AE121" s="9">
        <v>16</v>
      </c>
      <c r="AF121" s="9"/>
      <c r="AG121" s="9">
        <v>3</v>
      </c>
      <c r="AH121" s="9"/>
      <c r="AI121" s="9"/>
      <c r="AJ121" s="9">
        <v>19</v>
      </c>
      <c r="AK121" s="9">
        <v>21</v>
      </c>
      <c r="AL121" s="9">
        <v>10</v>
      </c>
    </row>
    <row r="122" s="3" customFormat="1" hidden="1" customHeight="1" spans="1:38">
      <c r="A122" s="10" t="s">
        <v>395</v>
      </c>
      <c r="B122" s="11" t="s">
        <v>309</v>
      </c>
      <c r="C122" s="11" t="s">
        <v>396</v>
      </c>
      <c r="D122" s="11">
        <v>27</v>
      </c>
      <c r="E122" s="11">
        <v>1</v>
      </c>
      <c r="F122" s="11"/>
      <c r="G122" s="11"/>
      <c r="H122" s="11"/>
      <c r="I122" s="11"/>
      <c r="J122" s="11">
        <v>1</v>
      </c>
      <c r="K122" s="11"/>
      <c r="L122" s="11"/>
      <c r="M122" s="11">
        <v>1</v>
      </c>
      <c r="N122" s="11"/>
      <c r="O122" s="11"/>
      <c r="P122" s="11">
        <v>2</v>
      </c>
      <c r="Q122" s="11"/>
      <c r="R122" s="11"/>
      <c r="S122" s="11">
        <v>4</v>
      </c>
      <c r="T122" s="11">
        <v>1</v>
      </c>
      <c r="U122" s="11"/>
      <c r="V122" s="11">
        <v>1</v>
      </c>
      <c r="W122" s="11"/>
      <c r="X122" s="11">
        <v>1</v>
      </c>
      <c r="Y122" s="11"/>
      <c r="Z122" s="11">
        <v>1</v>
      </c>
      <c r="AA122" s="11">
        <v>1</v>
      </c>
      <c r="AB122" s="11">
        <v>3</v>
      </c>
      <c r="AC122" s="11">
        <v>3</v>
      </c>
      <c r="AD122" s="11"/>
      <c r="AE122" s="11">
        <v>1</v>
      </c>
      <c r="AF122" s="11"/>
      <c r="AG122" s="11"/>
      <c r="AH122" s="11"/>
      <c r="AI122" s="11"/>
      <c r="AJ122" s="11">
        <v>3</v>
      </c>
      <c r="AK122" s="11">
        <v>3</v>
      </c>
      <c r="AL122" s="11"/>
    </row>
    <row r="123" s="3" customFormat="1" hidden="1" customHeight="1" spans="1:38">
      <c r="A123" s="12"/>
      <c r="B123" s="10" t="s">
        <v>311</v>
      </c>
      <c r="C123" s="11" t="s">
        <v>397</v>
      </c>
      <c r="D123" s="11">
        <v>6</v>
      </c>
      <c r="E123" s="11"/>
      <c r="F123" s="11"/>
      <c r="G123" s="11"/>
      <c r="H123" s="11">
        <v>1</v>
      </c>
      <c r="I123" s="11"/>
      <c r="J123" s="11"/>
      <c r="K123" s="11"/>
      <c r="L123" s="11"/>
      <c r="M123" s="11">
        <v>1</v>
      </c>
      <c r="N123" s="11"/>
      <c r="O123" s="11"/>
      <c r="P123" s="11"/>
      <c r="Q123" s="11"/>
      <c r="R123" s="11">
        <v>1</v>
      </c>
      <c r="S123" s="11">
        <v>2</v>
      </c>
      <c r="T123" s="11"/>
      <c r="U123" s="11"/>
      <c r="V123" s="11"/>
      <c r="W123" s="11"/>
      <c r="X123" s="11"/>
      <c r="Y123" s="11"/>
      <c r="Z123" s="11"/>
      <c r="AA123" s="11">
        <v>1</v>
      </c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</row>
    <row r="124" s="3" customFormat="1" hidden="1" customHeight="1" spans="1:38">
      <c r="A124" s="12"/>
      <c r="B124" s="12"/>
      <c r="C124" s="11" t="s">
        <v>398</v>
      </c>
      <c r="D124" s="11">
        <v>5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>
        <v>1</v>
      </c>
      <c r="R124" s="11"/>
      <c r="S124" s="11">
        <v>3</v>
      </c>
      <c r="T124" s="11"/>
      <c r="U124" s="11"/>
      <c r="V124" s="11"/>
      <c r="W124" s="11"/>
      <c r="X124" s="11"/>
      <c r="Y124" s="11"/>
      <c r="Z124" s="11"/>
      <c r="AA124" s="11">
        <v>1</v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</row>
    <row r="125" s="3" customFormat="1" hidden="1" customHeight="1" spans="1:38">
      <c r="A125" s="12"/>
      <c r="B125" s="12"/>
      <c r="C125" s="11" t="s">
        <v>399</v>
      </c>
      <c r="D125" s="11">
        <v>17</v>
      </c>
      <c r="E125" s="11"/>
      <c r="F125" s="11"/>
      <c r="G125" s="11"/>
      <c r="H125" s="11">
        <v>1</v>
      </c>
      <c r="I125" s="11"/>
      <c r="J125" s="11"/>
      <c r="K125" s="11"/>
      <c r="L125" s="11"/>
      <c r="M125" s="11"/>
      <c r="N125" s="11"/>
      <c r="O125" s="11">
        <v>1</v>
      </c>
      <c r="P125" s="11"/>
      <c r="Q125" s="11"/>
      <c r="R125" s="11"/>
      <c r="S125" s="11">
        <v>8</v>
      </c>
      <c r="T125" s="11"/>
      <c r="U125" s="11"/>
      <c r="V125" s="11">
        <v>1</v>
      </c>
      <c r="W125" s="11">
        <v>1</v>
      </c>
      <c r="X125" s="11"/>
      <c r="Y125" s="11"/>
      <c r="Z125" s="11"/>
      <c r="AA125" s="11"/>
      <c r="AB125" s="11"/>
      <c r="AC125" s="11">
        <v>2</v>
      </c>
      <c r="AD125" s="11"/>
      <c r="AE125" s="11">
        <v>2</v>
      </c>
      <c r="AF125" s="11"/>
      <c r="AG125" s="11"/>
      <c r="AH125" s="11"/>
      <c r="AI125" s="11"/>
      <c r="AJ125" s="11"/>
      <c r="AK125" s="11">
        <v>1</v>
      </c>
      <c r="AL125" s="11"/>
    </row>
    <row r="126" s="3" customFormat="1" hidden="1" customHeight="1" spans="1:38">
      <c r="A126" s="12"/>
      <c r="B126" s="12"/>
      <c r="C126" s="11" t="s">
        <v>396</v>
      </c>
      <c r="D126" s="11">
        <v>22</v>
      </c>
      <c r="E126" s="11"/>
      <c r="F126" s="11"/>
      <c r="G126" s="11"/>
      <c r="H126" s="11">
        <v>1</v>
      </c>
      <c r="I126" s="11">
        <v>1</v>
      </c>
      <c r="J126" s="11"/>
      <c r="K126" s="11">
        <v>1</v>
      </c>
      <c r="L126" s="11"/>
      <c r="M126" s="11">
        <v>2</v>
      </c>
      <c r="N126" s="11"/>
      <c r="O126" s="11">
        <v>1</v>
      </c>
      <c r="P126" s="11"/>
      <c r="Q126" s="11"/>
      <c r="R126" s="11">
        <v>1</v>
      </c>
      <c r="S126" s="11">
        <v>9</v>
      </c>
      <c r="T126" s="11"/>
      <c r="U126" s="11"/>
      <c r="V126" s="11">
        <v>1</v>
      </c>
      <c r="W126" s="11"/>
      <c r="X126" s="11"/>
      <c r="Y126" s="11"/>
      <c r="Z126" s="11"/>
      <c r="AA126" s="11"/>
      <c r="AB126" s="11">
        <v>1</v>
      </c>
      <c r="AC126" s="11"/>
      <c r="AD126" s="11"/>
      <c r="AE126" s="11">
        <v>2</v>
      </c>
      <c r="AF126" s="11"/>
      <c r="AG126" s="11"/>
      <c r="AH126" s="11"/>
      <c r="AI126" s="11"/>
      <c r="AJ126" s="11">
        <v>1</v>
      </c>
      <c r="AK126" s="11"/>
      <c r="AL126" s="11">
        <v>1</v>
      </c>
    </row>
    <row r="127" s="3" customFormat="1" hidden="1" customHeight="1" spans="1:38">
      <c r="A127" s="12"/>
      <c r="B127" s="13"/>
      <c r="C127" s="11" t="s">
        <v>400</v>
      </c>
      <c r="D127" s="11">
        <v>2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>
        <v>1</v>
      </c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>
        <v>1</v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</row>
    <row r="128" s="3" customFormat="1" hidden="1" customHeight="1" spans="1:38">
      <c r="A128" s="13"/>
      <c r="B128" s="11" t="s">
        <v>313</v>
      </c>
      <c r="C128" s="11" t="s">
        <v>401</v>
      </c>
      <c r="D128" s="11">
        <v>1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>
        <v>1</v>
      </c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</row>
    <row r="129" s="4" customFormat="1" hidden="1" customHeight="1" spans="1:38">
      <c r="A129" s="6" t="s">
        <v>317</v>
      </c>
      <c r="B129" s="7"/>
      <c r="C129" s="8"/>
      <c r="D129" s="9">
        <v>80</v>
      </c>
      <c r="E129" s="9">
        <v>1</v>
      </c>
      <c r="F129" s="9"/>
      <c r="G129" s="9"/>
      <c r="H129" s="9">
        <v>3</v>
      </c>
      <c r="I129" s="9">
        <v>1</v>
      </c>
      <c r="J129" s="9">
        <v>1</v>
      </c>
      <c r="K129" s="9">
        <v>1</v>
      </c>
      <c r="L129" s="9"/>
      <c r="M129" s="9">
        <v>4</v>
      </c>
      <c r="N129" s="9"/>
      <c r="O129" s="9">
        <v>2</v>
      </c>
      <c r="P129" s="9">
        <v>4</v>
      </c>
      <c r="Q129" s="9">
        <v>1</v>
      </c>
      <c r="R129" s="9">
        <v>2</v>
      </c>
      <c r="S129" s="9">
        <v>26</v>
      </c>
      <c r="T129" s="9">
        <v>1</v>
      </c>
      <c r="U129" s="9"/>
      <c r="V129" s="9">
        <v>3</v>
      </c>
      <c r="W129" s="9">
        <v>1</v>
      </c>
      <c r="X129" s="9">
        <v>1</v>
      </c>
      <c r="Y129" s="9"/>
      <c r="Z129" s="9">
        <v>1</v>
      </c>
      <c r="AA129" s="9">
        <v>4</v>
      </c>
      <c r="AB129" s="9">
        <v>4</v>
      </c>
      <c r="AC129" s="9">
        <v>5</v>
      </c>
      <c r="AD129" s="9"/>
      <c r="AE129" s="9">
        <v>5</v>
      </c>
      <c r="AF129" s="9"/>
      <c r="AG129" s="9"/>
      <c r="AH129" s="9"/>
      <c r="AI129" s="9"/>
      <c r="AJ129" s="9">
        <v>4</v>
      </c>
      <c r="AK129" s="9">
        <v>4</v>
      </c>
      <c r="AL129" s="9">
        <v>1</v>
      </c>
    </row>
    <row r="130" s="3" customFormat="1" hidden="1" customHeight="1" spans="1:38">
      <c r="A130" s="10" t="s">
        <v>402</v>
      </c>
      <c r="B130" s="10" t="s">
        <v>309</v>
      </c>
      <c r="C130" s="11" t="s">
        <v>403</v>
      </c>
      <c r="D130" s="11">
        <v>38</v>
      </c>
      <c r="E130" s="11">
        <v>3</v>
      </c>
      <c r="F130" s="11"/>
      <c r="G130" s="11"/>
      <c r="H130" s="11">
        <v>1</v>
      </c>
      <c r="I130" s="11">
        <v>1</v>
      </c>
      <c r="J130" s="11">
        <v>2</v>
      </c>
      <c r="K130" s="11">
        <v>3</v>
      </c>
      <c r="L130" s="11">
        <v>2</v>
      </c>
      <c r="M130" s="11">
        <v>2</v>
      </c>
      <c r="N130" s="11"/>
      <c r="O130" s="11">
        <v>1</v>
      </c>
      <c r="P130" s="11">
        <v>1</v>
      </c>
      <c r="Q130" s="11">
        <v>1</v>
      </c>
      <c r="R130" s="11"/>
      <c r="S130" s="11">
        <v>1</v>
      </c>
      <c r="T130" s="11">
        <v>3</v>
      </c>
      <c r="U130" s="11"/>
      <c r="V130" s="11">
        <v>1</v>
      </c>
      <c r="W130" s="11"/>
      <c r="X130" s="11">
        <v>1</v>
      </c>
      <c r="Y130" s="11">
        <v>2</v>
      </c>
      <c r="Z130" s="11"/>
      <c r="AA130" s="11">
        <v>2</v>
      </c>
      <c r="AB130" s="11">
        <v>3</v>
      </c>
      <c r="AC130" s="11">
        <v>1</v>
      </c>
      <c r="AD130" s="11"/>
      <c r="AE130" s="11">
        <v>1</v>
      </c>
      <c r="AF130" s="11"/>
      <c r="AG130" s="11">
        <v>1</v>
      </c>
      <c r="AH130" s="11"/>
      <c r="AI130" s="11"/>
      <c r="AJ130" s="11">
        <v>2</v>
      </c>
      <c r="AK130" s="11">
        <v>3</v>
      </c>
      <c r="AL130" s="11"/>
    </row>
    <row r="131" s="3" customFormat="1" customHeight="1" spans="1:38">
      <c r="A131" s="12"/>
      <c r="B131" s="12"/>
      <c r="C131" s="11" t="s">
        <v>404</v>
      </c>
      <c r="D131" s="11">
        <v>145</v>
      </c>
      <c r="E131" s="11">
        <v>5</v>
      </c>
      <c r="F131" s="11"/>
      <c r="G131" s="11"/>
      <c r="H131" s="11">
        <v>3</v>
      </c>
      <c r="I131" s="11">
        <v>5</v>
      </c>
      <c r="J131" s="11">
        <v>3</v>
      </c>
      <c r="K131" s="11">
        <v>3</v>
      </c>
      <c r="L131" s="11">
        <v>6</v>
      </c>
      <c r="M131" s="11">
        <v>2</v>
      </c>
      <c r="N131" s="11"/>
      <c r="O131" s="11">
        <v>9</v>
      </c>
      <c r="P131" s="11">
        <v>7</v>
      </c>
      <c r="Q131" s="11">
        <v>3</v>
      </c>
      <c r="R131" s="11">
        <v>5</v>
      </c>
      <c r="S131" s="11">
        <v>20</v>
      </c>
      <c r="T131" s="11">
        <v>1</v>
      </c>
      <c r="U131" s="11">
        <v>2</v>
      </c>
      <c r="V131" s="11">
        <v>9</v>
      </c>
      <c r="W131" s="11">
        <v>4</v>
      </c>
      <c r="X131" s="11">
        <v>6</v>
      </c>
      <c r="Y131" s="11">
        <v>2</v>
      </c>
      <c r="Z131" s="11">
        <v>2</v>
      </c>
      <c r="AA131" s="11">
        <v>7</v>
      </c>
      <c r="AB131" s="11">
        <v>5</v>
      </c>
      <c r="AC131" s="11">
        <v>7</v>
      </c>
      <c r="AD131" s="11"/>
      <c r="AE131" s="11">
        <v>4</v>
      </c>
      <c r="AF131" s="11"/>
      <c r="AG131" s="11">
        <v>2</v>
      </c>
      <c r="AH131" s="11"/>
      <c r="AI131" s="11"/>
      <c r="AJ131" s="11">
        <v>9</v>
      </c>
      <c r="AK131" s="11">
        <v>9</v>
      </c>
      <c r="AL131" s="11">
        <v>5</v>
      </c>
    </row>
    <row r="132" s="3" customFormat="1" customHeight="1" spans="1:38">
      <c r="A132" s="12"/>
      <c r="B132" s="13"/>
      <c r="C132" s="11" t="s">
        <v>405</v>
      </c>
      <c r="D132" s="11">
        <v>69</v>
      </c>
      <c r="E132" s="11">
        <v>4</v>
      </c>
      <c r="F132" s="11"/>
      <c r="G132" s="11"/>
      <c r="H132" s="11">
        <v>1</v>
      </c>
      <c r="I132" s="11">
        <v>3</v>
      </c>
      <c r="J132" s="11">
        <v>5</v>
      </c>
      <c r="K132" s="11">
        <v>4</v>
      </c>
      <c r="L132" s="11">
        <v>2</v>
      </c>
      <c r="M132" s="11">
        <v>2</v>
      </c>
      <c r="N132" s="11"/>
      <c r="O132" s="11">
        <v>4</v>
      </c>
      <c r="P132" s="11">
        <v>6</v>
      </c>
      <c r="Q132" s="11">
        <v>1</v>
      </c>
      <c r="R132" s="11">
        <v>1</v>
      </c>
      <c r="S132" s="11">
        <v>8</v>
      </c>
      <c r="T132" s="11"/>
      <c r="U132" s="11">
        <v>3</v>
      </c>
      <c r="V132" s="11">
        <v>3</v>
      </c>
      <c r="W132" s="11"/>
      <c r="X132" s="11">
        <v>2</v>
      </c>
      <c r="Y132" s="11">
        <v>5</v>
      </c>
      <c r="Z132" s="11">
        <v>2</v>
      </c>
      <c r="AA132" s="11">
        <v>3</v>
      </c>
      <c r="AB132" s="11">
        <v>2</v>
      </c>
      <c r="AC132" s="11">
        <v>2</v>
      </c>
      <c r="AD132" s="11"/>
      <c r="AE132" s="11">
        <v>1</v>
      </c>
      <c r="AF132" s="11"/>
      <c r="AG132" s="11">
        <v>1</v>
      </c>
      <c r="AH132" s="11"/>
      <c r="AI132" s="11"/>
      <c r="AJ132" s="11">
        <v>3</v>
      </c>
      <c r="AK132" s="11"/>
      <c r="AL132" s="11">
        <v>1</v>
      </c>
    </row>
    <row r="133" s="3" customFormat="1" customHeight="1" spans="1:38">
      <c r="A133" s="12"/>
      <c r="B133" s="10" t="s">
        <v>311</v>
      </c>
      <c r="C133" s="11" t="s">
        <v>406</v>
      </c>
      <c r="D133" s="11">
        <v>27</v>
      </c>
      <c r="E133" s="11"/>
      <c r="F133" s="11"/>
      <c r="G133" s="11"/>
      <c r="H133" s="11"/>
      <c r="I133" s="11">
        <v>4</v>
      </c>
      <c r="J133" s="11"/>
      <c r="K133" s="11">
        <v>1</v>
      </c>
      <c r="L133" s="11">
        <v>1</v>
      </c>
      <c r="M133" s="11"/>
      <c r="N133" s="11">
        <v>1</v>
      </c>
      <c r="O133" s="11"/>
      <c r="P133" s="11">
        <v>3</v>
      </c>
      <c r="Q133" s="11"/>
      <c r="R133" s="11">
        <v>1</v>
      </c>
      <c r="S133" s="11">
        <v>8</v>
      </c>
      <c r="T133" s="11"/>
      <c r="U133" s="11">
        <v>1</v>
      </c>
      <c r="V133" s="11">
        <v>2</v>
      </c>
      <c r="W133" s="11">
        <v>1</v>
      </c>
      <c r="X133" s="11"/>
      <c r="Y133" s="11">
        <v>1</v>
      </c>
      <c r="Z133" s="11"/>
      <c r="AA133" s="11"/>
      <c r="AB133" s="11">
        <v>1</v>
      </c>
      <c r="AC133" s="11"/>
      <c r="AD133" s="11"/>
      <c r="AE133" s="11">
        <v>1</v>
      </c>
      <c r="AF133" s="11"/>
      <c r="AG133" s="11"/>
      <c r="AH133" s="11"/>
      <c r="AI133" s="11"/>
      <c r="AJ133" s="11">
        <v>1</v>
      </c>
      <c r="AK133" s="11"/>
      <c r="AL133" s="11"/>
    </row>
    <row r="134" s="3" customFormat="1" hidden="1" customHeight="1" spans="1:38">
      <c r="A134" s="12"/>
      <c r="B134" s="12"/>
      <c r="C134" s="11" t="s">
        <v>407</v>
      </c>
      <c r="D134" s="11">
        <v>1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>
        <v>1</v>
      </c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</row>
    <row r="135" s="3" customFormat="1" hidden="1" customHeight="1" spans="1:38">
      <c r="A135" s="12"/>
      <c r="B135" s="12"/>
      <c r="C135" s="11" t="s">
        <v>369</v>
      </c>
      <c r="D135" s="11">
        <v>56</v>
      </c>
      <c r="E135" s="11">
        <v>1</v>
      </c>
      <c r="F135" s="11"/>
      <c r="G135" s="11"/>
      <c r="H135" s="11"/>
      <c r="I135" s="11">
        <v>3</v>
      </c>
      <c r="J135" s="11"/>
      <c r="K135" s="11">
        <v>4</v>
      </c>
      <c r="L135" s="11">
        <v>2</v>
      </c>
      <c r="M135" s="11"/>
      <c r="N135" s="11"/>
      <c r="O135" s="11">
        <v>4</v>
      </c>
      <c r="P135" s="11">
        <v>3</v>
      </c>
      <c r="Q135" s="11"/>
      <c r="R135" s="11">
        <v>2</v>
      </c>
      <c r="S135" s="11">
        <v>18</v>
      </c>
      <c r="T135" s="11"/>
      <c r="U135" s="11"/>
      <c r="V135" s="11">
        <v>2</v>
      </c>
      <c r="W135" s="11"/>
      <c r="X135" s="11">
        <v>1</v>
      </c>
      <c r="Y135" s="11">
        <v>1</v>
      </c>
      <c r="Z135" s="11"/>
      <c r="AA135" s="11">
        <v>2</v>
      </c>
      <c r="AB135" s="11">
        <v>3</v>
      </c>
      <c r="AC135" s="11">
        <v>2</v>
      </c>
      <c r="AD135" s="11"/>
      <c r="AE135" s="11">
        <v>4</v>
      </c>
      <c r="AF135" s="11"/>
      <c r="AG135" s="11"/>
      <c r="AH135" s="11"/>
      <c r="AI135" s="11"/>
      <c r="AJ135" s="11"/>
      <c r="AK135" s="11">
        <v>2</v>
      </c>
      <c r="AL135" s="11">
        <v>2</v>
      </c>
    </row>
    <row r="136" s="3" customFormat="1" hidden="1" customHeight="1" spans="1:38">
      <c r="A136" s="12"/>
      <c r="B136" s="13"/>
      <c r="C136" s="11" t="s">
        <v>361</v>
      </c>
      <c r="D136" s="11">
        <v>2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>
        <v>1</v>
      </c>
      <c r="Q136" s="11"/>
      <c r="R136" s="11">
        <v>1</v>
      </c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</row>
    <row r="137" s="3" customFormat="1" hidden="1" customHeight="1" spans="1:38">
      <c r="A137" s="12"/>
      <c r="B137" s="10" t="s">
        <v>313</v>
      </c>
      <c r="C137" s="11" t="s">
        <v>406</v>
      </c>
      <c r="D137" s="11">
        <v>9</v>
      </c>
      <c r="E137" s="11"/>
      <c r="F137" s="11"/>
      <c r="G137" s="11"/>
      <c r="H137" s="11"/>
      <c r="I137" s="11">
        <v>1</v>
      </c>
      <c r="J137" s="11"/>
      <c r="K137" s="11"/>
      <c r="L137" s="11"/>
      <c r="M137" s="11"/>
      <c r="N137" s="11"/>
      <c r="O137" s="11">
        <v>1</v>
      </c>
      <c r="P137" s="11"/>
      <c r="Q137" s="11"/>
      <c r="R137" s="11"/>
      <c r="S137" s="11">
        <v>2</v>
      </c>
      <c r="T137" s="11">
        <v>1</v>
      </c>
      <c r="U137" s="11"/>
      <c r="V137" s="11">
        <v>1</v>
      </c>
      <c r="W137" s="11">
        <v>1</v>
      </c>
      <c r="X137" s="11"/>
      <c r="Y137" s="11"/>
      <c r="Z137" s="11"/>
      <c r="AA137" s="11"/>
      <c r="AB137" s="11"/>
      <c r="AC137" s="11"/>
      <c r="AD137" s="11"/>
      <c r="AE137" s="11"/>
      <c r="AF137" s="11">
        <v>1</v>
      </c>
      <c r="AG137" s="11"/>
      <c r="AH137" s="11"/>
      <c r="AI137" s="11"/>
      <c r="AJ137" s="11"/>
      <c r="AK137" s="11"/>
      <c r="AL137" s="11">
        <v>1</v>
      </c>
    </row>
    <row r="138" s="3" customFormat="1" hidden="1" customHeight="1" spans="1:38">
      <c r="A138" s="12"/>
      <c r="B138" s="12"/>
      <c r="C138" s="11" t="s">
        <v>407</v>
      </c>
      <c r="D138" s="11">
        <v>1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>
        <v>1</v>
      </c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</row>
    <row r="139" s="3" customFormat="1" hidden="1" customHeight="1" spans="1:38">
      <c r="A139" s="13"/>
      <c r="B139" s="13"/>
      <c r="C139" s="11" t="s">
        <v>408</v>
      </c>
      <c r="D139" s="11">
        <v>2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>
        <v>2</v>
      </c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</row>
    <row r="140" s="4" customFormat="1" hidden="1" customHeight="1" spans="1:38">
      <c r="A140" s="6" t="s">
        <v>317</v>
      </c>
      <c r="B140" s="7"/>
      <c r="C140" s="8"/>
      <c r="D140" s="9">
        <v>350</v>
      </c>
      <c r="E140" s="9">
        <v>13</v>
      </c>
      <c r="F140" s="9"/>
      <c r="G140" s="9"/>
      <c r="H140" s="9">
        <v>5</v>
      </c>
      <c r="I140" s="9">
        <v>17</v>
      </c>
      <c r="J140" s="9">
        <v>10</v>
      </c>
      <c r="K140" s="9">
        <v>15</v>
      </c>
      <c r="L140" s="9">
        <v>13</v>
      </c>
      <c r="M140" s="9">
        <v>6</v>
      </c>
      <c r="N140" s="9">
        <v>1</v>
      </c>
      <c r="O140" s="9">
        <v>19</v>
      </c>
      <c r="P140" s="9">
        <v>21</v>
      </c>
      <c r="Q140" s="9">
        <v>5</v>
      </c>
      <c r="R140" s="9">
        <v>11</v>
      </c>
      <c r="S140" s="9">
        <v>59</v>
      </c>
      <c r="T140" s="9">
        <v>5</v>
      </c>
      <c r="U140" s="9">
        <v>6</v>
      </c>
      <c r="V140" s="9">
        <v>18</v>
      </c>
      <c r="W140" s="9">
        <v>6</v>
      </c>
      <c r="X140" s="9">
        <v>10</v>
      </c>
      <c r="Y140" s="9">
        <v>11</v>
      </c>
      <c r="Z140" s="9">
        <v>4</v>
      </c>
      <c r="AA140" s="9">
        <v>15</v>
      </c>
      <c r="AB140" s="9">
        <v>14</v>
      </c>
      <c r="AC140" s="9">
        <v>12</v>
      </c>
      <c r="AD140" s="9"/>
      <c r="AE140" s="9">
        <v>11</v>
      </c>
      <c r="AF140" s="9">
        <v>1</v>
      </c>
      <c r="AG140" s="9">
        <v>4</v>
      </c>
      <c r="AH140" s="9"/>
      <c r="AI140" s="9"/>
      <c r="AJ140" s="9">
        <v>15</v>
      </c>
      <c r="AK140" s="9">
        <v>14</v>
      </c>
      <c r="AL140" s="9">
        <v>9</v>
      </c>
    </row>
    <row r="141" s="3" customFormat="1" customHeight="1" spans="1:38">
      <c r="A141" s="10" t="s">
        <v>409</v>
      </c>
      <c r="B141" s="10" t="s">
        <v>309</v>
      </c>
      <c r="C141" s="11" t="s">
        <v>410</v>
      </c>
      <c r="D141" s="11">
        <v>146</v>
      </c>
      <c r="E141" s="11">
        <v>4</v>
      </c>
      <c r="F141" s="11"/>
      <c r="G141" s="11"/>
      <c r="H141" s="11">
        <v>5</v>
      </c>
      <c r="I141" s="11">
        <v>2</v>
      </c>
      <c r="J141" s="11">
        <v>3</v>
      </c>
      <c r="K141" s="11">
        <v>8</v>
      </c>
      <c r="L141" s="11">
        <v>4</v>
      </c>
      <c r="M141" s="11">
        <v>8</v>
      </c>
      <c r="N141" s="11">
        <v>3</v>
      </c>
      <c r="O141" s="11">
        <v>8</v>
      </c>
      <c r="P141" s="11">
        <v>6</v>
      </c>
      <c r="Q141" s="11">
        <v>2</v>
      </c>
      <c r="R141" s="11">
        <v>5</v>
      </c>
      <c r="S141" s="11">
        <v>14</v>
      </c>
      <c r="T141" s="11">
        <v>2</v>
      </c>
      <c r="U141" s="11">
        <v>3</v>
      </c>
      <c r="V141" s="11">
        <v>6</v>
      </c>
      <c r="W141" s="11">
        <v>3</v>
      </c>
      <c r="X141" s="11">
        <v>4</v>
      </c>
      <c r="Y141" s="11"/>
      <c r="Z141" s="11">
        <v>2</v>
      </c>
      <c r="AA141" s="11">
        <v>10</v>
      </c>
      <c r="AB141" s="11">
        <v>5</v>
      </c>
      <c r="AC141" s="11">
        <v>8</v>
      </c>
      <c r="AD141" s="11"/>
      <c r="AE141" s="11">
        <v>4</v>
      </c>
      <c r="AF141" s="11">
        <v>2</v>
      </c>
      <c r="AG141" s="11">
        <v>2</v>
      </c>
      <c r="AH141" s="11"/>
      <c r="AI141" s="11">
        <v>4</v>
      </c>
      <c r="AJ141" s="11">
        <v>4</v>
      </c>
      <c r="AK141" s="11">
        <v>8</v>
      </c>
      <c r="AL141" s="11">
        <v>7</v>
      </c>
    </row>
    <row r="142" s="3" customFormat="1" customHeight="1" spans="1:38">
      <c r="A142" s="12"/>
      <c r="B142" s="12"/>
      <c r="C142" s="11" t="s">
        <v>411</v>
      </c>
      <c r="D142" s="11">
        <v>85</v>
      </c>
      <c r="E142" s="11">
        <v>5</v>
      </c>
      <c r="F142" s="11"/>
      <c r="G142" s="11"/>
      <c r="H142" s="11">
        <v>4</v>
      </c>
      <c r="I142" s="11">
        <v>4</v>
      </c>
      <c r="J142" s="11">
        <v>5</v>
      </c>
      <c r="K142" s="11"/>
      <c r="L142" s="11">
        <v>4</v>
      </c>
      <c r="M142" s="11">
        <v>2</v>
      </c>
      <c r="N142" s="11">
        <v>1</v>
      </c>
      <c r="O142" s="11">
        <v>4</v>
      </c>
      <c r="P142" s="11">
        <v>2</v>
      </c>
      <c r="Q142" s="11">
        <v>5</v>
      </c>
      <c r="R142" s="11">
        <v>1</v>
      </c>
      <c r="S142" s="11">
        <v>7</v>
      </c>
      <c r="T142" s="11">
        <v>4</v>
      </c>
      <c r="U142" s="11">
        <v>2</v>
      </c>
      <c r="V142" s="11">
        <v>3</v>
      </c>
      <c r="W142" s="11">
        <v>1</v>
      </c>
      <c r="X142" s="11">
        <v>3</v>
      </c>
      <c r="Y142" s="11">
        <v>2</v>
      </c>
      <c r="Z142" s="11"/>
      <c r="AA142" s="11">
        <v>2</v>
      </c>
      <c r="AB142" s="11">
        <v>2</v>
      </c>
      <c r="AC142" s="11">
        <v>1</v>
      </c>
      <c r="AD142" s="11"/>
      <c r="AE142" s="11">
        <v>3</v>
      </c>
      <c r="AF142" s="11"/>
      <c r="AG142" s="11">
        <v>2</v>
      </c>
      <c r="AH142" s="11"/>
      <c r="AI142" s="11"/>
      <c r="AJ142" s="11">
        <v>7</v>
      </c>
      <c r="AK142" s="11">
        <v>4</v>
      </c>
      <c r="AL142" s="11">
        <v>5</v>
      </c>
    </row>
    <row r="143" s="3" customFormat="1" customHeight="1" spans="1:38">
      <c r="A143" s="12"/>
      <c r="B143" s="13"/>
      <c r="C143" s="11" t="s">
        <v>412</v>
      </c>
      <c r="D143" s="11">
        <v>22</v>
      </c>
      <c r="E143" s="11"/>
      <c r="F143" s="11"/>
      <c r="G143" s="11"/>
      <c r="H143" s="11"/>
      <c r="I143" s="11">
        <v>1</v>
      </c>
      <c r="J143" s="11"/>
      <c r="K143" s="11">
        <v>1</v>
      </c>
      <c r="L143" s="11"/>
      <c r="M143" s="11"/>
      <c r="N143" s="11"/>
      <c r="O143" s="11"/>
      <c r="P143" s="11"/>
      <c r="Q143" s="11"/>
      <c r="R143" s="11">
        <v>1</v>
      </c>
      <c r="S143" s="11">
        <v>16</v>
      </c>
      <c r="T143" s="11"/>
      <c r="U143" s="11">
        <v>1</v>
      </c>
      <c r="V143" s="11"/>
      <c r="W143" s="11"/>
      <c r="X143" s="11"/>
      <c r="Y143" s="11">
        <v>1</v>
      </c>
      <c r="Z143" s="11"/>
      <c r="AA143" s="11">
        <v>1</v>
      </c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</row>
    <row r="144" s="3" customFormat="1" hidden="1" customHeight="1" spans="1:38">
      <c r="A144" s="12"/>
      <c r="B144" s="10" t="s">
        <v>311</v>
      </c>
      <c r="C144" s="11" t="s">
        <v>413</v>
      </c>
      <c r="D144" s="11">
        <v>2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>
        <v>1</v>
      </c>
      <c r="T144" s="11"/>
      <c r="U144" s="11"/>
      <c r="V144" s="11">
        <v>1</v>
      </c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</row>
    <row r="145" s="3" customFormat="1" hidden="1" customHeight="1" spans="1:38">
      <c r="A145" s="12"/>
      <c r="B145" s="12"/>
      <c r="C145" s="11" t="s">
        <v>414</v>
      </c>
      <c r="D145" s="11">
        <v>1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>
        <v>1</v>
      </c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</row>
    <row r="146" s="3" customFormat="1" hidden="1" customHeight="1" spans="1:38">
      <c r="A146" s="12"/>
      <c r="B146" s="12"/>
      <c r="C146" s="11" t="s">
        <v>415</v>
      </c>
      <c r="D146" s="11">
        <v>13</v>
      </c>
      <c r="E146" s="11"/>
      <c r="F146" s="11"/>
      <c r="G146" s="11"/>
      <c r="H146" s="11"/>
      <c r="I146" s="11"/>
      <c r="J146" s="11"/>
      <c r="K146" s="11">
        <v>1</v>
      </c>
      <c r="L146" s="11"/>
      <c r="M146" s="11"/>
      <c r="N146" s="11"/>
      <c r="O146" s="11">
        <v>1</v>
      </c>
      <c r="P146" s="11"/>
      <c r="Q146" s="11"/>
      <c r="R146" s="11">
        <v>1</v>
      </c>
      <c r="S146" s="11">
        <v>3</v>
      </c>
      <c r="T146" s="11">
        <v>2</v>
      </c>
      <c r="U146" s="11"/>
      <c r="V146" s="11"/>
      <c r="W146" s="11"/>
      <c r="X146" s="11">
        <v>2</v>
      </c>
      <c r="Y146" s="11"/>
      <c r="Z146" s="11"/>
      <c r="AA146" s="11"/>
      <c r="AB146" s="11">
        <v>1</v>
      </c>
      <c r="AC146" s="11"/>
      <c r="AD146" s="11"/>
      <c r="AE146" s="11"/>
      <c r="AF146" s="11"/>
      <c r="AG146" s="11">
        <v>1</v>
      </c>
      <c r="AH146" s="11"/>
      <c r="AI146" s="11"/>
      <c r="AJ146" s="11"/>
      <c r="AK146" s="11"/>
      <c r="AL146" s="11">
        <v>1</v>
      </c>
    </row>
    <row r="147" s="3" customFormat="1" hidden="1" customHeight="1" spans="1:38">
      <c r="A147" s="12"/>
      <c r="B147" s="12"/>
      <c r="C147" s="11" t="s">
        <v>416</v>
      </c>
      <c r="D147" s="11">
        <v>4</v>
      </c>
      <c r="E147" s="11"/>
      <c r="F147" s="11"/>
      <c r="G147" s="11"/>
      <c r="H147" s="11">
        <v>1</v>
      </c>
      <c r="I147" s="11"/>
      <c r="J147" s="11"/>
      <c r="K147" s="11"/>
      <c r="L147" s="11"/>
      <c r="M147" s="11"/>
      <c r="N147" s="11"/>
      <c r="O147" s="11"/>
      <c r="P147" s="11">
        <v>1</v>
      </c>
      <c r="Q147" s="11"/>
      <c r="R147" s="11"/>
      <c r="S147" s="11">
        <v>1</v>
      </c>
      <c r="T147" s="11"/>
      <c r="U147" s="11"/>
      <c r="V147" s="11"/>
      <c r="W147" s="11"/>
      <c r="X147" s="11"/>
      <c r="Y147" s="11"/>
      <c r="Z147" s="11"/>
      <c r="AA147" s="11">
        <v>1</v>
      </c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</row>
    <row r="148" s="3" customFormat="1" hidden="1" customHeight="1" spans="1:38">
      <c r="A148" s="12"/>
      <c r="B148" s="12"/>
      <c r="C148" s="11" t="s">
        <v>417</v>
      </c>
      <c r="D148" s="11">
        <v>42</v>
      </c>
      <c r="E148" s="11">
        <v>1</v>
      </c>
      <c r="F148" s="11"/>
      <c r="G148" s="11"/>
      <c r="H148" s="11"/>
      <c r="I148" s="11">
        <v>1</v>
      </c>
      <c r="J148" s="11"/>
      <c r="K148" s="11">
        <v>1</v>
      </c>
      <c r="L148" s="11">
        <v>1</v>
      </c>
      <c r="M148" s="11">
        <v>1</v>
      </c>
      <c r="N148" s="11"/>
      <c r="O148" s="11">
        <v>2</v>
      </c>
      <c r="P148" s="11">
        <v>2</v>
      </c>
      <c r="Q148" s="11"/>
      <c r="R148" s="11">
        <v>4</v>
      </c>
      <c r="S148" s="11">
        <v>15</v>
      </c>
      <c r="T148" s="11"/>
      <c r="U148" s="11"/>
      <c r="V148" s="11">
        <v>5</v>
      </c>
      <c r="W148" s="11"/>
      <c r="X148" s="11"/>
      <c r="Y148" s="11"/>
      <c r="Z148" s="11"/>
      <c r="AA148" s="11">
        <v>2</v>
      </c>
      <c r="AB148" s="11">
        <v>2</v>
      </c>
      <c r="AC148" s="11"/>
      <c r="AD148" s="11"/>
      <c r="AE148" s="11"/>
      <c r="AF148" s="11">
        <v>1</v>
      </c>
      <c r="AG148" s="11"/>
      <c r="AH148" s="11"/>
      <c r="AI148" s="11">
        <v>1</v>
      </c>
      <c r="AJ148" s="11"/>
      <c r="AK148" s="11">
        <v>3</v>
      </c>
      <c r="AL148" s="11"/>
    </row>
    <row r="149" s="3" customFormat="1" customHeight="1" spans="1:38">
      <c r="A149" s="12"/>
      <c r="B149" s="12"/>
      <c r="C149" s="11" t="s">
        <v>418</v>
      </c>
      <c r="D149" s="11">
        <v>18</v>
      </c>
      <c r="E149" s="11"/>
      <c r="F149" s="11"/>
      <c r="G149" s="11"/>
      <c r="H149" s="11">
        <v>1</v>
      </c>
      <c r="I149" s="11"/>
      <c r="J149" s="11"/>
      <c r="K149" s="11"/>
      <c r="L149" s="11"/>
      <c r="M149" s="11">
        <v>1</v>
      </c>
      <c r="N149" s="11"/>
      <c r="O149" s="11">
        <v>1</v>
      </c>
      <c r="P149" s="11"/>
      <c r="Q149" s="11"/>
      <c r="R149" s="11"/>
      <c r="S149" s="11">
        <v>8</v>
      </c>
      <c r="T149" s="11"/>
      <c r="U149" s="11">
        <v>2</v>
      </c>
      <c r="V149" s="11">
        <v>1</v>
      </c>
      <c r="W149" s="11">
        <v>1</v>
      </c>
      <c r="X149" s="11"/>
      <c r="Y149" s="11"/>
      <c r="Z149" s="11"/>
      <c r="AA149" s="11"/>
      <c r="AB149" s="11"/>
      <c r="AC149" s="11"/>
      <c r="AD149" s="11"/>
      <c r="AE149" s="11">
        <v>1</v>
      </c>
      <c r="AF149" s="11"/>
      <c r="AG149" s="11"/>
      <c r="AH149" s="11"/>
      <c r="AI149" s="11">
        <v>1</v>
      </c>
      <c r="AJ149" s="11"/>
      <c r="AK149" s="11">
        <v>1</v>
      </c>
      <c r="AL149" s="11"/>
    </row>
    <row r="150" s="3" customFormat="1" hidden="1" customHeight="1" spans="1:38">
      <c r="A150" s="12"/>
      <c r="B150" s="12"/>
      <c r="C150" s="11" t="s">
        <v>419</v>
      </c>
      <c r="D150" s="11">
        <v>5</v>
      </c>
      <c r="E150" s="11"/>
      <c r="F150" s="11"/>
      <c r="G150" s="11"/>
      <c r="H150" s="11">
        <v>1</v>
      </c>
      <c r="I150" s="11">
        <v>1</v>
      </c>
      <c r="J150" s="11"/>
      <c r="K150" s="11"/>
      <c r="L150" s="11"/>
      <c r="M150" s="11"/>
      <c r="N150" s="11"/>
      <c r="O150" s="11">
        <v>1</v>
      </c>
      <c r="P150" s="11"/>
      <c r="Q150" s="11"/>
      <c r="R150" s="11"/>
      <c r="S150" s="11">
        <v>1</v>
      </c>
      <c r="T150" s="11"/>
      <c r="U150" s="11"/>
      <c r="V150" s="11">
        <v>1</v>
      </c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</row>
    <row r="151" s="3" customFormat="1" customHeight="1" spans="1:38">
      <c r="A151" s="12"/>
      <c r="B151" s="12"/>
      <c r="C151" s="11" t="s">
        <v>412</v>
      </c>
      <c r="D151" s="11">
        <v>37</v>
      </c>
      <c r="E151" s="11">
        <v>2</v>
      </c>
      <c r="F151" s="11"/>
      <c r="G151" s="11"/>
      <c r="H151" s="11">
        <v>1</v>
      </c>
      <c r="I151" s="11"/>
      <c r="J151" s="11">
        <v>2</v>
      </c>
      <c r="K151" s="11"/>
      <c r="L151" s="11">
        <v>1</v>
      </c>
      <c r="M151" s="11"/>
      <c r="N151" s="11"/>
      <c r="O151" s="11">
        <v>2</v>
      </c>
      <c r="P151" s="11">
        <v>2</v>
      </c>
      <c r="Q151" s="11"/>
      <c r="R151" s="11">
        <v>1</v>
      </c>
      <c r="S151" s="11">
        <v>16</v>
      </c>
      <c r="T151" s="11"/>
      <c r="U151" s="11">
        <v>1</v>
      </c>
      <c r="V151" s="11">
        <v>3</v>
      </c>
      <c r="W151" s="11"/>
      <c r="X151" s="11">
        <v>1</v>
      </c>
      <c r="Y151" s="11"/>
      <c r="Z151" s="11"/>
      <c r="AA151" s="11">
        <v>1</v>
      </c>
      <c r="AB151" s="11">
        <v>1</v>
      </c>
      <c r="AC151" s="11"/>
      <c r="AD151" s="11"/>
      <c r="AE151" s="11">
        <v>1</v>
      </c>
      <c r="AF151" s="11"/>
      <c r="AG151" s="11"/>
      <c r="AH151" s="11"/>
      <c r="AI151" s="11"/>
      <c r="AJ151" s="11"/>
      <c r="AK151" s="11">
        <v>2</v>
      </c>
      <c r="AL151" s="11"/>
    </row>
    <row r="152" s="3" customFormat="1" hidden="1" customHeight="1" spans="1:38">
      <c r="A152" s="12"/>
      <c r="B152" s="12"/>
      <c r="C152" s="11" t="s">
        <v>420</v>
      </c>
      <c r="D152" s="11">
        <v>9</v>
      </c>
      <c r="E152" s="11">
        <v>1</v>
      </c>
      <c r="F152" s="11"/>
      <c r="G152" s="11"/>
      <c r="H152" s="11">
        <v>1</v>
      </c>
      <c r="I152" s="11"/>
      <c r="J152" s="11"/>
      <c r="K152" s="11"/>
      <c r="L152" s="11"/>
      <c r="M152" s="11">
        <v>1</v>
      </c>
      <c r="N152" s="11"/>
      <c r="O152" s="11"/>
      <c r="P152" s="11"/>
      <c r="Q152" s="11">
        <v>1</v>
      </c>
      <c r="R152" s="11">
        <v>1</v>
      </c>
      <c r="S152" s="11">
        <v>2</v>
      </c>
      <c r="T152" s="11"/>
      <c r="U152" s="11"/>
      <c r="V152" s="11"/>
      <c r="W152" s="11"/>
      <c r="X152" s="11"/>
      <c r="Y152" s="11"/>
      <c r="Z152" s="11"/>
      <c r="AA152" s="11"/>
      <c r="AB152" s="11"/>
      <c r="AC152" s="11">
        <v>1</v>
      </c>
      <c r="AD152" s="11"/>
      <c r="AE152" s="11"/>
      <c r="AF152" s="11"/>
      <c r="AG152" s="11"/>
      <c r="AH152" s="11"/>
      <c r="AI152" s="11"/>
      <c r="AJ152" s="11"/>
      <c r="AK152" s="11">
        <v>1</v>
      </c>
      <c r="AL152" s="11"/>
    </row>
    <row r="153" s="3" customFormat="1" hidden="1" customHeight="1" spans="1:38">
      <c r="A153" s="12"/>
      <c r="B153" s="13"/>
      <c r="C153" s="11" t="s">
        <v>421</v>
      </c>
      <c r="D153" s="11">
        <v>11</v>
      </c>
      <c r="E153" s="11">
        <v>2</v>
      </c>
      <c r="F153" s="11"/>
      <c r="G153" s="11"/>
      <c r="H153" s="11"/>
      <c r="I153" s="11">
        <v>1</v>
      </c>
      <c r="J153" s="11"/>
      <c r="K153" s="11">
        <v>1</v>
      </c>
      <c r="L153" s="11">
        <v>1</v>
      </c>
      <c r="M153" s="11"/>
      <c r="N153" s="11"/>
      <c r="O153" s="11">
        <v>1</v>
      </c>
      <c r="P153" s="11">
        <v>1</v>
      </c>
      <c r="Q153" s="11"/>
      <c r="R153" s="11"/>
      <c r="S153" s="11">
        <v>2</v>
      </c>
      <c r="T153" s="11"/>
      <c r="U153" s="11"/>
      <c r="V153" s="11">
        <v>1</v>
      </c>
      <c r="W153" s="11"/>
      <c r="X153" s="11"/>
      <c r="Y153" s="11"/>
      <c r="Z153" s="11"/>
      <c r="AA153" s="11">
        <v>1</v>
      </c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</row>
    <row r="154" s="3" customFormat="1" hidden="1" customHeight="1" spans="1:38">
      <c r="A154" s="12"/>
      <c r="B154" s="10" t="s">
        <v>313</v>
      </c>
      <c r="C154" s="11" t="s">
        <v>412</v>
      </c>
      <c r="D154" s="11">
        <v>7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>
        <v>5</v>
      </c>
      <c r="T154" s="11"/>
      <c r="U154" s="11"/>
      <c r="V154" s="11"/>
      <c r="W154" s="11"/>
      <c r="X154" s="11"/>
      <c r="Y154" s="11"/>
      <c r="Z154" s="11"/>
      <c r="AA154" s="11">
        <v>2</v>
      </c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</row>
    <row r="155" s="3" customFormat="1" hidden="1" customHeight="1" spans="1:38">
      <c r="A155" s="13"/>
      <c r="B155" s="13"/>
      <c r="C155" s="11" t="s">
        <v>422</v>
      </c>
      <c r="D155" s="11">
        <v>8</v>
      </c>
      <c r="E155" s="11"/>
      <c r="F155" s="11"/>
      <c r="G155" s="11"/>
      <c r="H155" s="11"/>
      <c r="I155" s="11"/>
      <c r="J155" s="11"/>
      <c r="K155" s="11">
        <v>1</v>
      </c>
      <c r="L155" s="11"/>
      <c r="M155" s="11"/>
      <c r="N155" s="11"/>
      <c r="O155" s="11"/>
      <c r="P155" s="11"/>
      <c r="Q155" s="11"/>
      <c r="R155" s="11">
        <v>1</v>
      </c>
      <c r="S155" s="11">
        <v>4</v>
      </c>
      <c r="T155" s="11"/>
      <c r="U155" s="11"/>
      <c r="V155" s="11">
        <v>1</v>
      </c>
      <c r="W155" s="11"/>
      <c r="X155" s="11"/>
      <c r="Y155" s="11"/>
      <c r="Z155" s="11"/>
      <c r="AA155" s="11"/>
      <c r="AB155" s="11"/>
      <c r="AC155" s="11"/>
      <c r="AD155" s="11"/>
      <c r="AE155" s="11">
        <v>1</v>
      </c>
      <c r="AF155" s="11"/>
      <c r="AG155" s="11"/>
      <c r="AH155" s="11"/>
      <c r="AI155" s="11"/>
      <c r="AJ155" s="11"/>
      <c r="AK155" s="11"/>
      <c r="AL155" s="11"/>
    </row>
    <row r="156" s="4" customFormat="1" hidden="1" customHeight="1" spans="1:38">
      <c r="A156" s="6" t="s">
        <v>317</v>
      </c>
      <c r="B156" s="7"/>
      <c r="C156" s="8"/>
      <c r="D156" s="9">
        <v>410</v>
      </c>
      <c r="E156" s="9">
        <v>15</v>
      </c>
      <c r="F156" s="9"/>
      <c r="G156" s="9"/>
      <c r="H156" s="9">
        <v>14</v>
      </c>
      <c r="I156" s="9">
        <v>10</v>
      </c>
      <c r="J156" s="9">
        <v>10</v>
      </c>
      <c r="K156" s="9">
        <v>13</v>
      </c>
      <c r="L156" s="9">
        <v>11</v>
      </c>
      <c r="M156" s="9">
        <v>13</v>
      </c>
      <c r="N156" s="9">
        <v>4</v>
      </c>
      <c r="O156" s="9">
        <v>20</v>
      </c>
      <c r="P156" s="9">
        <v>14</v>
      </c>
      <c r="Q156" s="9">
        <v>8</v>
      </c>
      <c r="R156" s="9">
        <v>15</v>
      </c>
      <c r="S156" s="9">
        <v>96</v>
      </c>
      <c r="T156" s="9">
        <v>8</v>
      </c>
      <c r="U156" s="9">
        <v>9</v>
      </c>
      <c r="V156" s="9">
        <v>22</v>
      </c>
      <c r="W156" s="9">
        <v>5</v>
      </c>
      <c r="X156" s="9">
        <v>10</v>
      </c>
      <c r="Y156" s="9">
        <v>3</v>
      </c>
      <c r="Z156" s="9">
        <v>2</v>
      </c>
      <c r="AA156" s="9">
        <v>20</v>
      </c>
      <c r="AB156" s="9">
        <v>11</v>
      </c>
      <c r="AC156" s="9">
        <v>10</v>
      </c>
      <c r="AD156" s="9"/>
      <c r="AE156" s="9">
        <v>10</v>
      </c>
      <c r="AF156" s="9">
        <v>3</v>
      </c>
      <c r="AG156" s="9">
        <v>5</v>
      </c>
      <c r="AH156" s="9"/>
      <c r="AI156" s="9">
        <v>6</v>
      </c>
      <c r="AJ156" s="9">
        <v>11</v>
      </c>
      <c r="AK156" s="9">
        <v>19</v>
      </c>
      <c r="AL156" s="9">
        <v>13</v>
      </c>
    </row>
    <row r="157" s="3" customFormat="1" customHeight="1" spans="1:38">
      <c r="A157" s="10" t="s">
        <v>423</v>
      </c>
      <c r="B157" s="10" t="s">
        <v>309</v>
      </c>
      <c r="C157" s="11" t="s">
        <v>424</v>
      </c>
      <c r="D157" s="11">
        <v>102</v>
      </c>
      <c r="E157" s="11">
        <v>4</v>
      </c>
      <c r="F157" s="11">
        <v>2</v>
      </c>
      <c r="G157" s="11"/>
      <c r="H157" s="11">
        <v>3</v>
      </c>
      <c r="I157" s="11">
        <v>2</v>
      </c>
      <c r="J157" s="11">
        <v>2</v>
      </c>
      <c r="K157" s="11">
        <v>4</v>
      </c>
      <c r="L157" s="11">
        <v>4</v>
      </c>
      <c r="M157" s="11">
        <v>2</v>
      </c>
      <c r="N157" s="11">
        <v>2</v>
      </c>
      <c r="O157" s="11">
        <v>5</v>
      </c>
      <c r="P157" s="11">
        <v>6</v>
      </c>
      <c r="Q157" s="11">
        <v>3</v>
      </c>
      <c r="R157" s="11">
        <v>1</v>
      </c>
      <c r="S157" s="11">
        <v>18</v>
      </c>
      <c r="T157" s="11">
        <v>4</v>
      </c>
      <c r="U157" s="11">
        <v>2</v>
      </c>
      <c r="V157" s="11">
        <v>3</v>
      </c>
      <c r="W157" s="11">
        <v>4</v>
      </c>
      <c r="X157" s="11">
        <v>6</v>
      </c>
      <c r="Y157" s="11">
        <v>3</v>
      </c>
      <c r="Z157" s="11">
        <v>1</v>
      </c>
      <c r="AA157" s="11">
        <v>4</v>
      </c>
      <c r="AB157" s="11">
        <v>2</v>
      </c>
      <c r="AC157" s="11">
        <v>2</v>
      </c>
      <c r="AD157" s="11"/>
      <c r="AE157" s="11"/>
      <c r="AF157" s="11">
        <v>4</v>
      </c>
      <c r="AG157" s="11"/>
      <c r="AH157" s="11"/>
      <c r="AI157" s="11">
        <v>2</v>
      </c>
      <c r="AJ157" s="11">
        <v>4</v>
      </c>
      <c r="AK157" s="11">
        <v>1</v>
      </c>
      <c r="AL157" s="11">
        <v>2</v>
      </c>
    </row>
    <row r="158" s="3" customFormat="1" customHeight="1" spans="1:38">
      <c r="A158" s="12"/>
      <c r="B158" s="12"/>
      <c r="C158" s="11" t="s">
        <v>425</v>
      </c>
      <c r="D158" s="11">
        <v>56</v>
      </c>
      <c r="E158" s="11">
        <v>3</v>
      </c>
      <c r="F158" s="11">
        <v>1</v>
      </c>
      <c r="G158" s="11"/>
      <c r="H158" s="11">
        <v>1</v>
      </c>
      <c r="I158" s="11">
        <v>1</v>
      </c>
      <c r="J158" s="11">
        <v>1</v>
      </c>
      <c r="K158" s="11">
        <v>1</v>
      </c>
      <c r="L158" s="11">
        <v>1</v>
      </c>
      <c r="M158" s="11"/>
      <c r="N158" s="11">
        <v>1</v>
      </c>
      <c r="O158" s="11">
        <v>3</v>
      </c>
      <c r="P158" s="11">
        <v>2</v>
      </c>
      <c r="Q158" s="11">
        <v>2</v>
      </c>
      <c r="R158" s="11">
        <v>2</v>
      </c>
      <c r="S158" s="11">
        <v>9</v>
      </c>
      <c r="T158" s="11">
        <v>1</v>
      </c>
      <c r="U158" s="11">
        <v>4</v>
      </c>
      <c r="V158" s="11">
        <v>3</v>
      </c>
      <c r="W158" s="11">
        <v>1</v>
      </c>
      <c r="X158" s="11"/>
      <c r="Y158" s="11"/>
      <c r="Z158" s="11">
        <v>1</v>
      </c>
      <c r="AA158" s="11">
        <v>1</v>
      </c>
      <c r="AB158" s="11">
        <v>1</v>
      </c>
      <c r="AC158" s="11">
        <v>2</v>
      </c>
      <c r="AD158" s="11"/>
      <c r="AE158" s="11">
        <v>4</v>
      </c>
      <c r="AF158" s="11">
        <v>4</v>
      </c>
      <c r="AG158" s="11">
        <v>1</v>
      </c>
      <c r="AH158" s="11"/>
      <c r="AI158" s="11">
        <v>4</v>
      </c>
      <c r="AJ158" s="11"/>
      <c r="AK158" s="11">
        <v>1</v>
      </c>
      <c r="AL158" s="11"/>
    </row>
    <row r="159" s="3" customFormat="1" hidden="1" customHeight="1" spans="1:38">
      <c r="A159" s="12"/>
      <c r="B159" s="12"/>
      <c r="C159" s="11" t="s">
        <v>426</v>
      </c>
      <c r="D159" s="11">
        <v>71</v>
      </c>
      <c r="E159" s="11">
        <v>1</v>
      </c>
      <c r="F159" s="11"/>
      <c r="G159" s="11">
        <v>1</v>
      </c>
      <c r="H159" s="11">
        <v>1</v>
      </c>
      <c r="I159" s="11">
        <v>3</v>
      </c>
      <c r="J159" s="11">
        <v>1</v>
      </c>
      <c r="K159" s="11"/>
      <c r="L159" s="11">
        <v>3</v>
      </c>
      <c r="M159" s="11">
        <v>2</v>
      </c>
      <c r="N159" s="11">
        <v>1</v>
      </c>
      <c r="O159" s="11">
        <v>3</v>
      </c>
      <c r="P159" s="11">
        <v>4</v>
      </c>
      <c r="Q159" s="11">
        <v>2</v>
      </c>
      <c r="R159" s="11">
        <v>2</v>
      </c>
      <c r="S159" s="11">
        <v>12</v>
      </c>
      <c r="T159" s="11"/>
      <c r="U159" s="11">
        <v>6</v>
      </c>
      <c r="V159" s="11">
        <v>2</v>
      </c>
      <c r="W159" s="11">
        <v>2</v>
      </c>
      <c r="X159" s="11">
        <v>1</v>
      </c>
      <c r="Y159" s="11">
        <v>1</v>
      </c>
      <c r="Z159" s="11"/>
      <c r="AA159" s="11">
        <v>3</v>
      </c>
      <c r="AB159" s="11">
        <v>5</v>
      </c>
      <c r="AC159" s="11">
        <v>1</v>
      </c>
      <c r="AD159" s="11"/>
      <c r="AE159" s="11">
        <v>1</v>
      </c>
      <c r="AF159" s="11">
        <v>3</v>
      </c>
      <c r="AG159" s="11">
        <v>1</v>
      </c>
      <c r="AH159" s="11">
        <v>1</v>
      </c>
      <c r="AI159" s="11">
        <v>3</v>
      </c>
      <c r="AJ159" s="11">
        <v>5</v>
      </c>
      <c r="AK159" s="11"/>
      <c r="AL159" s="11"/>
    </row>
    <row r="160" s="3" customFormat="1" customHeight="1" spans="1:38">
      <c r="A160" s="12"/>
      <c r="B160" s="12"/>
      <c r="C160" s="11" t="s">
        <v>427</v>
      </c>
      <c r="D160" s="11">
        <v>71</v>
      </c>
      <c r="E160" s="11">
        <v>1</v>
      </c>
      <c r="F160" s="11"/>
      <c r="G160" s="11">
        <v>1</v>
      </c>
      <c r="H160" s="11">
        <v>3</v>
      </c>
      <c r="I160" s="11">
        <v>2</v>
      </c>
      <c r="J160" s="11">
        <v>1</v>
      </c>
      <c r="K160" s="11">
        <v>4</v>
      </c>
      <c r="L160" s="11">
        <v>1</v>
      </c>
      <c r="M160" s="11">
        <v>1</v>
      </c>
      <c r="N160" s="11">
        <v>1</v>
      </c>
      <c r="O160" s="11">
        <v>3</v>
      </c>
      <c r="P160" s="11">
        <v>3</v>
      </c>
      <c r="Q160" s="11">
        <v>2</v>
      </c>
      <c r="R160" s="11">
        <v>1</v>
      </c>
      <c r="S160" s="11">
        <v>7</v>
      </c>
      <c r="T160" s="11">
        <v>1</v>
      </c>
      <c r="U160" s="11">
        <v>2</v>
      </c>
      <c r="V160" s="11">
        <v>3</v>
      </c>
      <c r="W160" s="11"/>
      <c r="X160" s="11"/>
      <c r="Y160" s="11">
        <v>1</v>
      </c>
      <c r="Z160" s="11"/>
      <c r="AA160" s="11">
        <v>8</v>
      </c>
      <c r="AB160" s="11">
        <v>2</v>
      </c>
      <c r="AC160" s="11">
        <v>1</v>
      </c>
      <c r="AD160" s="11"/>
      <c r="AE160" s="11">
        <v>2</v>
      </c>
      <c r="AF160" s="11">
        <v>7</v>
      </c>
      <c r="AG160" s="11"/>
      <c r="AH160" s="11"/>
      <c r="AI160" s="11">
        <v>2</v>
      </c>
      <c r="AJ160" s="11">
        <v>1</v>
      </c>
      <c r="AK160" s="11">
        <v>4</v>
      </c>
      <c r="AL160" s="11">
        <v>6</v>
      </c>
    </row>
    <row r="161" s="3" customFormat="1" hidden="1" customHeight="1" spans="1:38">
      <c r="A161" s="12"/>
      <c r="B161" s="13"/>
      <c r="C161" s="11" t="s">
        <v>428</v>
      </c>
      <c r="D161" s="11">
        <v>73</v>
      </c>
      <c r="E161" s="11">
        <v>4</v>
      </c>
      <c r="F161" s="11"/>
      <c r="G161" s="11"/>
      <c r="H161" s="11">
        <v>1</v>
      </c>
      <c r="I161" s="11">
        <v>2</v>
      </c>
      <c r="J161" s="11">
        <v>2</v>
      </c>
      <c r="K161" s="11">
        <v>1</v>
      </c>
      <c r="L161" s="11">
        <v>1</v>
      </c>
      <c r="M161" s="11">
        <v>2</v>
      </c>
      <c r="N161" s="11">
        <v>1</v>
      </c>
      <c r="O161" s="11"/>
      <c r="P161" s="11">
        <v>5</v>
      </c>
      <c r="Q161" s="11">
        <v>1</v>
      </c>
      <c r="R161" s="11"/>
      <c r="S161" s="11">
        <v>25</v>
      </c>
      <c r="T161" s="11">
        <v>2</v>
      </c>
      <c r="U161" s="11"/>
      <c r="V161" s="11">
        <v>5</v>
      </c>
      <c r="W161" s="11">
        <v>1</v>
      </c>
      <c r="X161" s="11">
        <v>1</v>
      </c>
      <c r="Y161" s="11"/>
      <c r="Z161" s="11"/>
      <c r="AA161" s="11">
        <v>1</v>
      </c>
      <c r="AB161" s="11">
        <v>2</v>
      </c>
      <c r="AC161" s="11">
        <v>1</v>
      </c>
      <c r="AD161" s="11"/>
      <c r="AE161" s="11">
        <v>2</v>
      </c>
      <c r="AF161" s="11"/>
      <c r="AG161" s="11"/>
      <c r="AH161" s="11"/>
      <c r="AI161" s="11">
        <v>1</v>
      </c>
      <c r="AJ161" s="11">
        <v>1</v>
      </c>
      <c r="AK161" s="11">
        <v>10</v>
      </c>
      <c r="AL161" s="11">
        <v>1</v>
      </c>
    </row>
    <row r="162" s="3" customFormat="1" customHeight="1" spans="1:38">
      <c r="A162" s="12"/>
      <c r="B162" s="10" t="s">
        <v>311</v>
      </c>
      <c r="C162" s="11" t="s">
        <v>424</v>
      </c>
      <c r="D162" s="11">
        <v>357</v>
      </c>
      <c r="E162" s="11">
        <v>7</v>
      </c>
      <c r="F162" s="11"/>
      <c r="G162" s="11"/>
      <c r="H162" s="11">
        <v>1</v>
      </c>
      <c r="I162" s="11">
        <v>3</v>
      </c>
      <c r="J162" s="11">
        <v>2</v>
      </c>
      <c r="K162" s="11">
        <v>30</v>
      </c>
      <c r="L162" s="11">
        <v>4</v>
      </c>
      <c r="M162" s="11">
        <v>1</v>
      </c>
      <c r="N162" s="11"/>
      <c r="O162" s="11">
        <v>6</v>
      </c>
      <c r="P162" s="11">
        <v>11</v>
      </c>
      <c r="Q162" s="11"/>
      <c r="R162" s="11">
        <v>7</v>
      </c>
      <c r="S162" s="11">
        <v>229</v>
      </c>
      <c r="T162" s="11">
        <v>6</v>
      </c>
      <c r="U162" s="11">
        <v>8</v>
      </c>
      <c r="V162" s="11">
        <v>13</v>
      </c>
      <c r="W162" s="11">
        <v>2</v>
      </c>
      <c r="X162" s="11">
        <v>4</v>
      </c>
      <c r="Y162" s="11">
        <v>1</v>
      </c>
      <c r="Z162" s="11">
        <v>1</v>
      </c>
      <c r="AA162" s="11">
        <v>8</v>
      </c>
      <c r="AB162" s="11">
        <v>3</v>
      </c>
      <c r="AC162" s="11"/>
      <c r="AD162" s="11"/>
      <c r="AE162" s="11">
        <v>3</v>
      </c>
      <c r="AF162" s="11"/>
      <c r="AG162" s="11"/>
      <c r="AH162" s="11"/>
      <c r="AI162" s="11">
        <v>1</v>
      </c>
      <c r="AJ162" s="11"/>
      <c r="AK162" s="11">
        <v>1</v>
      </c>
      <c r="AL162" s="11">
        <v>5</v>
      </c>
    </row>
    <row r="163" s="3" customFormat="1" customHeight="1" spans="1:38">
      <c r="A163" s="12"/>
      <c r="B163" s="12"/>
      <c r="C163" s="11" t="s">
        <v>429</v>
      </c>
      <c r="D163" s="11">
        <v>65</v>
      </c>
      <c r="E163" s="11">
        <v>2</v>
      </c>
      <c r="F163" s="11"/>
      <c r="G163" s="11">
        <v>1</v>
      </c>
      <c r="H163" s="11"/>
      <c r="I163" s="11">
        <v>6</v>
      </c>
      <c r="J163" s="11"/>
      <c r="K163" s="11">
        <v>1</v>
      </c>
      <c r="L163" s="11">
        <v>3</v>
      </c>
      <c r="M163" s="11">
        <v>1</v>
      </c>
      <c r="N163" s="11"/>
      <c r="O163" s="11">
        <v>3</v>
      </c>
      <c r="P163" s="11">
        <v>5</v>
      </c>
      <c r="Q163" s="11">
        <v>2</v>
      </c>
      <c r="R163" s="11">
        <v>4</v>
      </c>
      <c r="S163" s="11">
        <v>14</v>
      </c>
      <c r="T163" s="11"/>
      <c r="U163" s="11">
        <v>3</v>
      </c>
      <c r="V163" s="11">
        <v>5</v>
      </c>
      <c r="W163" s="11">
        <v>1</v>
      </c>
      <c r="X163" s="11">
        <v>1</v>
      </c>
      <c r="Y163" s="11"/>
      <c r="Z163" s="11"/>
      <c r="AA163" s="11">
        <v>5</v>
      </c>
      <c r="AB163" s="11">
        <v>2</v>
      </c>
      <c r="AC163" s="11"/>
      <c r="AD163" s="11"/>
      <c r="AE163" s="11">
        <v>2</v>
      </c>
      <c r="AF163" s="11">
        <v>1</v>
      </c>
      <c r="AG163" s="11"/>
      <c r="AH163" s="11"/>
      <c r="AI163" s="11"/>
      <c r="AJ163" s="11">
        <v>1</v>
      </c>
      <c r="AK163" s="11"/>
      <c r="AL163" s="11">
        <v>2</v>
      </c>
    </row>
    <row r="164" s="3" customFormat="1" hidden="1" customHeight="1" spans="1:38">
      <c r="A164" s="12"/>
      <c r="B164" s="12"/>
      <c r="C164" s="11" t="s">
        <v>430</v>
      </c>
      <c r="D164" s="11">
        <v>40</v>
      </c>
      <c r="E164" s="11">
        <v>5</v>
      </c>
      <c r="F164" s="11"/>
      <c r="G164" s="11"/>
      <c r="H164" s="11"/>
      <c r="I164" s="11">
        <v>1</v>
      </c>
      <c r="J164" s="11"/>
      <c r="K164" s="11"/>
      <c r="L164" s="11"/>
      <c r="M164" s="11">
        <v>1</v>
      </c>
      <c r="N164" s="11"/>
      <c r="O164" s="11">
        <v>1</v>
      </c>
      <c r="P164" s="11">
        <v>1</v>
      </c>
      <c r="Q164" s="11">
        <v>1</v>
      </c>
      <c r="R164" s="11"/>
      <c r="S164" s="11">
        <v>18</v>
      </c>
      <c r="T164" s="11"/>
      <c r="U164" s="11"/>
      <c r="V164" s="11">
        <v>4</v>
      </c>
      <c r="W164" s="11">
        <v>1</v>
      </c>
      <c r="X164" s="11"/>
      <c r="Y164" s="11">
        <v>1</v>
      </c>
      <c r="Z164" s="11"/>
      <c r="AA164" s="11"/>
      <c r="AB164" s="11">
        <v>3</v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>
        <v>3</v>
      </c>
    </row>
    <row r="165" s="3" customFormat="1" customHeight="1" spans="1:38">
      <c r="A165" s="12"/>
      <c r="B165" s="12"/>
      <c r="C165" s="11" t="s">
        <v>431</v>
      </c>
      <c r="D165" s="11">
        <v>35</v>
      </c>
      <c r="E165" s="11">
        <v>1</v>
      </c>
      <c r="F165" s="11">
        <v>1</v>
      </c>
      <c r="G165" s="11"/>
      <c r="H165" s="11">
        <v>1</v>
      </c>
      <c r="I165" s="11"/>
      <c r="J165" s="11"/>
      <c r="K165" s="11">
        <v>1</v>
      </c>
      <c r="L165" s="11"/>
      <c r="M165" s="11"/>
      <c r="N165" s="11">
        <v>1</v>
      </c>
      <c r="O165" s="11"/>
      <c r="P165" s="11">
        <v>1</v>
      </c>
      <c r="Q165" s="11"/>
      <c r="R165" s="11">
        <v>1</v>
      </c>
      <c r="S165" s="11">
        <v>13</v>
      </c>
      <c r="T165" s="11"/>
      <c r="U165" s="11">
        <v>2</v>
      </c>
      <c r="V165" s="11">
        <v>4</v>
      </c>
      <c r="W165" s="11">
        <v>1</v>
      </c>
      <c r="X165" s="11"/>
      <c r="Y165" s="11"/>
      <c r="Z165" s="11"/>
      <c r="AA165" s="11">
        <v>1</v>
      </c>
      <c r="AB165" s="11">
        <v>1</v>
      </c>
      <c r="AC165" s="11"/>
      <c r="AD165" s="11"/>
      <c r="AE165" s="11">
        <v>1</v>
      </c>
      <c r="AF165" s="11">
        <v>2</v>
      </c>
      <c r="AG165" s="11"/>
      <c r="AH165" s="11"/>
      <c r="AI165" s="11"/>
      <c r="AJ165" s="11"/>
      <c r="AK165" s="11">
        <v>1</v>
      </c>
      <c r="AL165" s="11">
        <v>2</v>
      </c>
    </row>
    <row r="166" s="3" customFormat="1" hidden="1" customHeight="1" spans="1:38">
      <c r="A166" s="12"/>
      <c r="B166" s="13"/>
      <c r="C166" s="11" t="s">
        <v>432</v>
      </c>
      <c r="D166" s="11">
        <v>50</v>
      </c>
      <c r="E166" s="11">
        <v>5</v>
      </c>
      <c r="F166" s="11"/>
      <c r="G166" s="11"/>
      <c r="H166" s="11">
        <v>2</v>
      </c>
      <c r="I166" s="11">
        <v>2</v>
      </c>
      <c r="J166" s="11"/>
      <c r="K166" s="11">
        <v>3</v>
      </c>
      <c r="L166" s="11">
        <v>3</v>
      </c>
      <c r="M166" s="11"/>
      <c r="N166" s="11"/>
      <c r="O166" s="11">
        <v>1</v>
      </c>
      <c r="P166" s="11">
        <v>7</v>
      </c>
      <c r="Q166" s="11"/>
      <c r="R166" s="11">
        <v>2</v>
      </c>
      <c r="S166" s="11">
        <v>16</v>
      </c>
      <c r="T166" s="11"/>
      <c r="U166" s="11"/>
      <c r="V166" s="11">
        <v>3</v>
      </c>
      <c r="W166" s="11"/>
      <c r="X166" s="11"/>
      <c r="Y166" s="11"/>
      <c r="Z166" s="11"/>
      <c r="AA166" s="11">
        <v>2</v>
      </c>
      <c r="AB166" s="11">
        <v>4</v>
      </c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</row>
    <row r="167" s="3" customFormat="1" customHeight="1" spans="1:38">
      <c r="A167" s="12"/>
      <c r="B167" s="10" t="s">
        <v>313</v>
      </c>
      <c r="C167" s="11" t="s">
        <v>424</v>
      </c>
      <c r="D167" s="11">
        <v>25</v>
      </c>
      <c r="E167" s="11">
        <v>2</v>
      </c>
      <c r="F167" s="11"/>
      <c r="G167" s="11"/>
      <c r="H167" s="11"/>
      <c r="I167" s="11"/>
      <c r="J167" s="11"/>
      <c r="K167" s="11"/>
      <c r="L167" s="11">
        <v>2</v>
      </c>
      <c r="M167" s="11">
        <v>2</v>
      </c>
      <c r="N167" s="11"/>
      <c r="O167" s="11"/>
      <c r="P167" s="11">
        <v>3</v>
      </c>
      <c r="Q167" s="11"/>
      <c r="R167" s="11">
        <v>1</v>
      </c>
      <c r="S167" s="11">
        <v>6</v>
      </c>
      <c r="T167" s="11"/>
      <c r="U167" s="11">
        <v>2</v>
      </c>
      <c r="V167" s="11"/>
      <c r="W167" s="11">
        <v>1</v>
      </c>
      <c r="X167" s="11">
        <v>1</v>
      </c>
      <c r="Y167" s="11"/>
      <c r="Z167" s="11"/>
      <c r="AA167" s="11"/>
      <c r="AB167" s="11">
        <v>2</v>
      </c>
      <c r="AC167" s="11">
        <v>1</v>
      </c>
      <c r="AD167" s="11"/>
      <c r="AE167" s="11">
        <v>1</v>
      </c>
      <c r="AF167" s="11"/>
      <c r="AG167" s="11"/>
      <c r="AH167" s="11"/>
      <c r="AI167" s="11"/>
      <c r="AJ167" s="11">
        <v>1</v>
      </c>
      <c r="AK167" s="11"/>
      <c r="AL167" s="11"/>
    </row>
    <row r="168" s="3" customFormat="1" hidden="1" customHeight="1" spans="1:38">
      <c r="A168" s="12"/>
      <c r="B168" s="12"/>
      <c r="C168" s="11" t="s">
        <v>429</v>
      </c>
      <c r="D168" s="11">
        <v>30</v>
      </c>
      <c r="E168" s="11">
        <v>4</v>
      </c>
      <c r="F168" s="11"/>
      <c r="G168" s="11"/>
      <c r="H168" s="11">
        <v>2</v>
      </c>
      <c r="I168" s="11"/>
      <c r="J168" s="11">
        <v>1</v>
      </c>
      <c r="K168" s="11">
        <v>1</v>
      </c>
      <c r="L168" s="11"/>
      <c r="M168" s="11"/>
      <c r="N168" s="11">
        <v>1</v>
      </c>
      <c r="O168" s="11">
        <v>2</v>
      </c>
      <c r="P168" s="11">
        <v>1</v>
      </c>
      <c r="Q168" s="11">
        <v>1</v>
      </c>
      <c r="R168" s="11"/>
      <c r="S168" s="11">
        <v>6</v>
      </c>
      <c r="T168" s="11"/>
      <c r="U168" s="11"/>
      <c r="V168" s="11">
        <v>3</v>
      </c>
      <c r="W168" s="11"/>
      <c r="X168" s="11"/>
      <c r="Y168" s="11"/>
      <c r="Z168" s="11"/>
      <c r="AA168" s="11">
        <v>4</v>
      </c>
      <c r="AB168" s="11">
        <v>1</v>
      </c>
      <c r="AC168" s="11">
        <v>1</v>
      </c>
      <c r="AD168" s="11">
        <v>1</v>
      </c>
      <c r="AE168" s="11">
        <v>1</v>
      </c>
      <c r="AF168" s="11"/>
      <c r="AG168" s="11"/>
      <c r="AH168" s="11"/>
      <c r="AI168" s="11"/>
      <c r="AJ168" s="11"/>
      <c r="AK168" s="11"/>
      <c r="AL168" s="11"/>
    </row>
    <row r="169" s="3" customFormat="1" hidden="1" customHeight="1" spans="1:38">
      <c r="A169" s="13"/>
      <c r="B169" s="13"/>
      <c r="C169" s="11" t="s">
        <v>432</v>
      </c>
      <c r="D169" s="11">
        <v>12</v>
      </c>
      <c r="E169" s="11">
        <v>3</v>
      </c>
      <c r="F169" s="11"/>
      <c r="G169" s="11"/>
      <c r="H169" s="11">
        <v>1</v>
      </c>
      <c r="I169" s="11"/>
      <c r="J169" s="11">
        <v>1</v>
      </c>
      <c r="K169" s="11"/>
      <c r="L169" s="11"/>
      <c r="M169" s="11"/>
      <c r="N169" s="11"/>
      <c r="O169" s="11">
        <v>1</v>
      </c>
      <c r="P169" s="11">
        <v>2</v>
      </c>
      <c r="Q169" s="11"/>
      <c r="R169" s="11"/>
      <c r="S169" s="11">
        <v>3</v>
      </c>
      <c r="T169" s="11"/>
      <c r="U169" s="11"/>
      <c r="V169" s="11">
        <v>1</v>
      </c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</row>
    <row r="170" s="4" customFormat="1" hidden="1" customHeight="1" spans="1:38">
      <c r="A170" s="6" t="s">
        <v>317</v>
      </c>
      <c r="B170" s="7"/>
      <c r="C170" s="8"/>
      <c r="D170" s="9">
        <v>987</v>
      </c>
      <c r="E170" s="9">
        <v>42</v>
      </c>
      <c r="F170" s="9">
        <v>4</v>
      </c>
      <c r="G170" s="9">
        <v>3</v>
      </c>
      <c r="H170" s="9">
        <v>16</v>
      </c>
      <c r="I170" s="9">
        <v>22</v>
      </c>
      <c r="J170" s="9">
        <v>11</v>
      </c>
      <c r="K170" s="9">
        <v>46</v>
      </c>
      <c r="L170" s="9">
        <v>22</v>
      </c>
      <c r="M170" s="9">
        <v>12</v>
      </c>
      <c r="N170" s="9">
        <v>8</v>
      </c>
      <c r="O170" s="9">
        <v>28</v>
      </c>
      <c r="P170" s="9">
        <v>51</v>
      </c>
      <c r="Q170" s="9">
        <v>14</v>
      </c>
      <c r="R170" s="9">
        <v>21</v>
      </c>
      <c r="S170" s="9">
        <v>376</v>
      </c>
      <c r="T170" s="9">
        <v>14</v>
      </c>
      <c r="U170" s="9">
        <v>29</v>
      </c>
      <c r="V170" s="9">
        <v>49</v>
      </c>
      <c r="W170" s="9">
        <v>14</v>
      </c>
      <c r="X170" s="9">
        <v>14</v>
      </c>
      <c r="Y170" s="9">
        <v>7</v>
      </c>
      <c r="Z170" s="9">
        <v>3</v>
      </c>
      <c r="AA170" s="9">
        <v>37</v>
      </c>
      <c r="AB170" s="9">
        <v>28</v>
      </c>
      <c r="AC170" s="9">
        <v>9</v>
      </c>
      <c r="AD170" s="9">
        <v>1</v>
      </c>
      <c r="AE170" s="9">
        <v>17</v>
      </c>
      <c r="AF170" s="9">
        <v>21</v>
      </c>
      <c r="AG170" s="9">
        <v>2</v>
      </c>
      <c r="AH170" s="9">
        <v>1</v>
      </c>
      <c r="AI170" s="9">
        <v>13</v>
      </c>
      <c r="AJ170" s="9">
        <v>13</v>
      </c>
      <c r="AK170" s="9">
        <v>18</v>
      </c>
      <c r="AL170" s="9">
        <v>21</v>
      </c>
    </row>
    <row r="171" s="3" customFormat="1" hidden="1" customHeight="1" spans="1:38">
      <c r="A171" s="10" t="s">
        <v>433</v>
      </c>
      <c r="B171" s="10" t="s">
        <v>309</v>
      </c>
      <c r="C171" s="11" t="s">
        <v>334</v>
      </c>
      <c r="D171" s="11">
        <v>139</v>
      </c>
      <c r="E171" s="11">
        <v>7</v>
      </c>
      <c r="F171" s="11"/>
      <c r="G171" s="11"/>
      <c r="H171" s="11">
        <v>4</v>
      </c>
      <c r="I171" s="11">
        <v>6</v>
      </c>
      <c r="J171" s="11">
        <v>4</v>
      </c>
      <c r="K171" s="11">
        <v>4</v>
      </c>
      <c r="L171" s="11">
        <v>3</v>
      </c>
      <c r="M171" s="11">
        <v>1</v>
      </c>
      <c r="N171" s="11">
        <v>1</v>
      </c>
      <c r="O171" s="11">
        <v>6</v>
      </c>
      <c r="P171" s="11">
        <v>7</v>
      </c>
      <c r="Q171" s="11">
        <v>1</v>
      </c>
      <c r="R171" s="11">
        <v>6</v>
      </c>
      <c r="S171" s="11">
        <v>14</v>
      </c>
      <c r="T171" s="11">
        <v>3</v>
      </c>
      <c r="U171" s="11">
        <v>6</v>
      </c>
      <c r="V171" s="11">
        <v>9</v>
      </c>
      <c r="W171" s="11">
        <v>6</v>
      </c>
      <c r="X171" s="11">
        <v>3</v>
      </c>
      <c r="Y171" s="11">
        <v>1</v>
      </c>
      <c r="Z171" s="11"/>
      <c r="AA171" s="11">
        <v>9</v>
      </c>
      <c r="AB171" s="11">
        <v>4</v>
      </c>
      <c r="AC171" s="11">
        <v>5</v>
      </c>
      <c r="AD171" s="11"/>
      <c r="AE171" s="11">
        <v>13</v>
      </c>
      <c r="AF171" s="11"/>
      <c r="AG171" s="11">
        <v>1</v>
      </c>
      <c r="AH171" s="11">
        <v>1</v>
      </c>
      <c r="AI171" s="11">
        <v>2</v>
      </c>
      <c r="AJ171" s="11">
        <v>1</v>
      </c>
      <c r="AK171" s="11">
        <v>5</v>
      </c>
      <c r="AL171" s="11">
        <v>6</v>
      </c>
    </row>
    <row r="172" s="3" customFormat="1" customHeight="1" spans="1:38">
      <c r="A172" s="12"/>
      <c r="B172" s="12"/>
      <c r="C172" s="11" t="s">
        <v>434</v>
      </c>
      <c r="D172" s="11">
        <v>106</v>
      </c>
      <c r="E172" s="11">
        <v>4</v>
      </c>
      <c r="F172" s="11"/>
      <c r="G172" s="11"/>
      <c r="H172" s="11">
        <v>2</v>
      </c>
      <c r="I172" s="11">
        <v>4</v>
      </c>
      <c r="J172" s="11">
        <v>1</v>
      </c>
      <c r="K172" s="11">
        <v>4</v>
      </c>
      <c r="L172" s="11">
        <v>6</v>
      </c>
      <c r="M172" s="11">
        <v>3</v>
      </c>
      <c r="N172" s="11">
        <v>2</v>
      </c>
      <c r="O172" s="11">
        <v>7</v>
      </c>
      <c r="P172" s="11">
        <v>8</v>
      </c>
      <c r="Q172" s="11">
        <v>3</v>
      </c>
      <c r="R172" s="11">
        <v>3</v>
      </c>
      <c r="S172" s="11">
        <v>16</v>
      </c>
      <c r="T172" s="11">
        <v>1</v>
      </c>
      <c r="U172" s="11">
        <v>3</v>
      </c>
      <c r="V172" s="11">
        <v>5</v>
      </c>
      <c r="W172" s="11">
        <v>1</v>
      </c>
      <c r="X172" s="11">
        <v>5</v>
      </c>
      <c r="Y172" s="11"/>
      <c r="Z172" s="11"/>
      <c r="AA172" s="11">
        <v>5</v>
      </c>
      <c r="AB172" s="11">
        <v>3</v>
      </c>
      <c r="AC172" s="11">
        <v>3</v>
      </c>
      <c r="AD172" s="11"/>
      <c r="AE172" s="11">
        <v>3</v>
      </c>
      <c r="AF172" s="11"/>
      <c r="AG172" s="11">
        <v>5</v>
      </c>
      <c r="AH172" s="11">
        <v>1</v>
      </c>
      <c r="AI172" s="11"/>
      <c r="AJ172" s="11">
        <v>2</v>
      </c>
      <c r="AK172" s="11">
        <v>1</v>
      </c>
      <c r="AL172" s="11">
        <v>5</v>
      </c>
    </row>
    <row r="173" s="3" customFormat="1" hidden="1" customHeight="1" spans="1:38">
      <c r="A173" s="12"/>
      <c r="B173" s="13"/>
      <c r="C173" s="11" t="s">
        <v>435</v>
      </c>
      <c r="D173" s="11">
        <v>59</v>
      </c>
      <c r="E173" s="11">
        <v>1</v>
      </c>
      <c r="F173" s="11"/>
      <c r="G173" s="11"/>
      <c r="H173" s="11">
        <v>1</v>
      </c>
      <c r="I173" s="11">
        <v>2</v>
      </c>
      <c r="J173" s="11">
        <v>1</v>
      </c>
      <c r="K173" s="11">
        <v>4</v>
      </c>
      <c r="L173" s="11">
        <v>3</v>
      </c>
      <c r="M173" s="11">
        <v>4</v>
      </c>
      <c r="N173" s="11">
        <v>1</v>
      </c>
      <c r="O173" s="11">
        <v>3</v>
      </c>
      <c r="P173" s="11">
        <v>9</v>
      </c>
      <c r="Q173" s="11">
        <v>2</v>
      </c>
      <c r="R173" s="11">
        <v>2</v>
      </c>
      <c r="S173" s="11">
        <v>3</v>
      </c>
      <c r="T173" s="11">
        <v>3</v>
      </c>
      <c r="U173" s="11"/>
      <c r="V173" s="11">
        <v>5</v>
      </c>
      <c r="W173" s="11">
        <v>1</v>
      </c>
      <c r="X173" s="11">
        <v>2</v>
      </c>
      <c r="Y173" s="11">
        <v>2</v>
      </c>
      <c r="Z173" s="11"/>
      <c r="AA173" s="11">
        <v>1</v>
      </c>
      <c r="AB173" s="11">
        <v>1</v>
      </c>
      <c r="AC173" s="11">
        <v>3</v>
      </c>
      <c r="AD173" s="11"/>
      <c r="AE173" s="11"/>
      <c r="AF173" s="11">
        <v>1</v>
      </c>
      <c r="AG173" s="11">
        <v>1</v>
      </c>
      <c r="AH173" s="11"/>
      <c r="AI173" s="11"/>
      <c r="AJ173" s="11"/>
      <c r="AK173" s="11">
        <v>1</v>
      </c>
      <c r="AL173" s="11">
        <v>2</v>
      </c>
    </row>
    <row r="174" s="3" customFormat="1" customHeight="1" spans="1:38">
      <c r="A174" s="12"/>
      <c r="B174" s="10" t="s">
        <v>311</v>
      </c>
      <c r="C174" s="11" t="s">
        <v>436</v>
      </c>
      <c r="D174" s="11">
        <v>43</v>
      </c>
      <c r="E174" s="11"/>
      <c r="F174" s="11"/>
      <c r="G174" s="11"/>
      <c r="H174" s="11"/>
      <c r="I174" s="11">
        <v>2</v>
      </c>
      <c r="J174" s="11"/>
      <c r="K174" s="11">
        <v>3</v>
      </c>
      <c r="L174" s="11">
        <v>1</v>
      </c>
      <c r="M174" s="11"/>
      <c r="N174" s="11"/>
      <c r="O174" s="11">
        <v>2</v>
      </c>
      <c r="P174" s="11">
        <v>1</v>
      </c>
      <c r="Q174" s="11">
        <v>1</v>
      </c>
      <c r="R174" s="11">
        <v>2</v>
      </c>
      <c r="S174" s="11">
        <v>16</v>
      </c>
      <c r="T174" s="11"/>
      <c r="U174" s="11">
        <v>1</v>
      </c>
      <c r="V174" s="11">
        <v>3</v>
      </c>
      <c r="W174" s="11">
        <v>1</v>
      </c>
      <c r="X174" s="11"/>
      <c r="Y174" s="11"/>
      <c r="Z174" s="11"/>
      <c r="AA174" s="11">
        <v>5</v>
      </c>
      <c r="AB174" s="11"/>
      <c r="AC174" s="11"/>
      <c r="AD174" s="11"/>
      <c r="AE174" s="11">
        <v>1</v>
      </c>
      <c r="AF174" s="11"/>
      <c r="AG174" s="11">
        <v>1</v>
      </c>
      <c r="AH174" s="11"/>
      <c r="AI174" s="11"/>
      <c r="AJ174" s="11"/>
      <c r="AK174" s="11">
        <v>1</v>
      </c>
      <c r="AL174" s="11">
        <v>2</v>
      </c>
    </row>
    <row r="175" s="3" customFormat="1" customHeight="1" spans="1:38">
      <c r="A175" s="12"/>
      <c r="B175" s="12"/>
      <c r="C175" s="11" t="s">
        <v>434</v>
      </c>
      <c r="D175" s="11">
        <v>17</v>
      </c>
      <c r="E175" s="11">
        <v>1</v>
      </c>
      <c r="F175" s="11"/>
      <c r="G175" s="11"/>
      <c r="H175" s="11">
        <v>2</v>
      </c>
      <c r="I175" s="11"/>
      <c r="J175" s="11"/>
      <c r="K175" s="11">
        <v>2</v>
      </c>
      <c r="L175" s="11"/>
      <c r="M175" s="11"/>
      <c r="N175" s="11"/>
      <c r="O175" s="11"/>
      <c r="P175" s="11">
        <v>2</v>
      </c>
      <c r="Q175" s="11"/>
      <c r="R175" s="11"/>
      <c r="S175" s="11">
        <v>5</v>
      </c>
      <c r="T175" s="11"/>
      <c r="U175" s="11">
        <v>1</v>
      </c>
      <c r="V175" s="11">
        <v>1</v>
      </c>
      <c r="W175" s="11"/>
      <c r="X175" s="11">
        <v>2</v>
      </c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>
        <v>1</v>
      </c>
      <c r="AK175" s="11"/>
      <c r="AL175" s="11"/>
    </row>
    <row r="176" s="3" customFormat="1" hidden="1" customHeight="1" spans="1:38">
      <c r="A176" s="12"/>
      <c r="B176" s="13"/>
      <c r="C176" s="11" t="s">
        <v>437</v>
      </c>
      <c r="D176" s="11">
        <v>33</v>
      </c>
      <c r="E176" s="11">
        <v>6</v>
      </c>
      <c r="F176" s="11"/>
      <c r="G176" s="11"/>
      <c r="H176" s="11"/>
      <c r="I176" s="11">
        <v>1</v>
      </c>
      <c r="J176" s="11"/>
      <c r="K176" s="11"/>
      <c r="L176" s="11"/>
      <c r="M176" s="11">
        <v>2</v>
      </c>
      <c r="N176" s="11"/>
      <c r="O176" s="11"/>
      <c r="P176" s="11">
        <v>2</v>
      </c>
      <c r="Q176" s="11">
        <v>2</v>
      </c>
      <c r="R176" s="11">
        <v>1</v>
      </c>
      <c r="S176" s="11">
        <v>10</v>
      </c>
      <c r="T176" s="11"/>
      <c r="U176" s="11"/>
      <c r="V176" s="11">
        <v>1</v>
      </c>
      <c r="W176" s="11"/>
      <c r="X176" s="11">
        <v>2</v>
      </c>
      <c r="Y176" s="11"/>
      <c r="Z176" s="11"/>
      <c r="AA176" s="11">
        <v>1</v>
      </c>
      <c r="AB176" s="11">
        <v>2</v>
      </c>
      <c r="AC176" s="11"/>
      <c r="AD176" s="11"/>
      <c r="AE176" s="11">
        <v>2</v>
      </c>
      <c r="AF176" s="11"/>
      <c r="AG176" s="11"/>
      <c r="AH176" s="11"/>
      <c r="AI176" s="11"/>
      <c r="AJ176" s="11"/>
      <c r="AK176" s="11"/>
      <c r="AL176" s="11">
        <v>1</v>
      </c>
    </row>
    <row r="177" s="3" customFormat="1" hidden="1" customHeight="1" spans="1:38">
      <c r="A177" s="12"/>
      <c r="B177" s="10" t="s">
        <v>313</v>
      </c>
      <c r="C177" s="11" t="s">
        <v>436</v>
      </c>
      <c r="D177" s="11">
        <v>24</v>
      </c>
      <c r="E177" s="11">
        <v>1</v>
      </c>
      <c r="F177" s="11"/>
      <c r="G177" s="11"/>
      <c r="H177" s="11"/>
      <c r="I177" s="11"/>
      <c r="J177" s="11"/>
      <c r="K177" s="11">
        <v>2</v>
      </c>
      <c r="L177" s="11">
        <v>1</v>
      </c>
      <c r="M177" s="11"/>
      <c r="N177" s="11"/>
      <c r="O177" s="11">
        <v>1</v>
      </c>
      <c r="P177" s="11">
        <v>4</v>
      </c>
      <c r="Q177" s="11"/>
      <c r="R177" s="11">
        <v>2</v>
      </c>
      <c r="S177" s="11">
        <v>5</v>
      </c>
      <c r="T177" s="11">
        <v>2</v>
      </c>
      <c r="U177" s="11"/>
      <c r="V177" s="11"/>
      <c r="W177" s="11">
        <v>1</v>
      </c>
      <c r="X177" s="11"/>
      <c r="Y177" s="11"/>
      <c r="Z177" s="11"/>
      <c r="AA177" s="11">
        <v>5</v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</row>
    <row r="178" s="3" customFormat="1" hidden="1" customHeight="1" spans="1:38">
      <c r="A178" s="13"/>
      <c r="B178" s="13"/>
      <c r="C178" s="11" t="s">
        <v>434</v>
      </c>
      <c r="D178" s="11">
        <v>2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>
        <v>1</v>
      </c>
      <c r="T178" s="11"/>
      <c r="U178" s="11"/>
      <c r="V178" s="11"/>
      <c r="W178" s="11"/>
      <c r="X178" s="11"/>
      <c r="Y178" s="11"/>
      <c r="Z178" s="11"/>
      <c r="AA178" s="11"/>
      <c r="AB178" s="11">
        <v>1</v>
      </c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</row>
    <row r="179" s="4" customFormat="1" hidden="1" customHeight="1" spans="1:38">
      <c r="A179" s="6" t="s">
        <v>317</v>
      </c>
      <c r="B179" s="7"/>
      <c r="C179" s="8"/>
      <c r="D179" s="9">
        <v>423</v>
      </c>
      <c r="E179" s="9">
        <v>20</v>
      </c>
      <c r="F179" s="9"/>
      <c r="G179" s="9"/>
      <c r="H179" s="9">
        <v>9</v>
      </c>
      <c r="I179" s="9">
        <v>15</v>
      </c>
      <c r="J179" s="9">
        <v>6</v>
      </c>
      <c r="K179" s="9">
        <v>19</v>
      </c>
      <c r="L179" s="9">
        <v>14</v>
      </c>
      <c r="M179" s="9">
        <v>10</v>
      </c>
      <c r="N179" s="9">
        <v>4</v>
      </c>
      <c r="O179" s="9">
        <v>19</v>
      </c>
      <c r="P179" s="9">
        <v>33</v>
      </c>
      <c r="Q179" s="9">
        <v>9</v>
      </c>
      <c r="R179" s="9">
        <v>16</v>
      </c>
      <c r="S179" s="9">
        <v>70</v>
      </c>
      <c r="T179" s="9">
        <v>9</v>
      </c>
      <c r="U179" s="9">
        <v>11</v>
      </c>
      <c r="V179" s="9">
        <v>24</v>
      </c>
      <c r="W179" s="9">
        <v>10</v>
      </c>
      <c r="X179" s="9">
        <v>14</v>
      </c>
      <c r="Y179" s="9">
        <v>3</v>
      </c>
      <c r="Z179" s="9"/>
      <c r="AA179" s="9">
        <v>26</v>
      </c>
      <c r="AB179" s="9">
        <v>11</v>
      </c>
      <c r="AC179" s="9">
        <v>11</v>
      </c>
      <c r="AD179" s="9"/>
      <c r="AE179" s="9">
        <v>19</v>
      </c>
      <c r="AF179" s="9">
        <v>1</v>
      </c>
      <c r="AG179" s="9">
        <v>8</v>
      </c>
      <c r="AH179" s="9">
        <v>2</v>
      </c>
      <c r="AI179" s="9">
        <v>2</v>
      </c>
      <c r="AJ179" s="9">
        <v>4</v>
      </c>
      <c r="AK179" s="9">
        <v>8</v>
      </c>
      <c r="AL179" s="9">
        <v>16</v>
      </c>
    </row>
    <row r="180" s="3" customFormat="1" customHeight="1" spans="1:38">
      <c r="A180" s="10" t="s">
        <v>438</v>
      </c>
      <c r="B180" s="11" t="s">
        <v>309</v>
      </c>
      <c r="C180" s="11" t="s">
        <v>439</v>
      </c>
      <c r="D180" s="11">
        <v>61</v>
      </c>
      <c r="E180" s="11">
        <v>2</v>
      </c>
      <c r="F180" s="11"/>
      <c r="G180" s="11"/>
      <c r="H180" s="11">
        <v>2</v>
      </c>
      <c r="I180" s="11">
        <v>2</v>
      </c>
      <c r="J180" s="11">
        <v>1</v>
      </c>
      <c r="K180" s="11">
        <v>8</v>
      </c>
      <c r="L180" s="11"/>
      <c r="M180" s="11"/>
      <c r="N180" s="11"/>
      <c r="O180" s="11">
        <v>1</v>
      </c>
      <c r="P180" s="11">
        <v>4</v>
      </c>
      <c r="Q180" s="11"/>
      <c r="R180" s="11">
        <v>6</v>
      </c>
      <c r="S180" s="11">
        <v>13</v>
      </c>
      <c r="T180" s="11"/>
      <c r="U180" s="11">
        <v>4</v>
      </c>
      <c r="V180" s="11">
        <v>5</v>
      </c>
      <c r="W180" s="11">
        <v>1</v>
      </c>
      <c r="X180" s="11">
        <v>1</v>
      </c>
      <c r="Y180" s="11"/>
      <c r="Z180" s="11"/>
      <c r="AA180" s="11">
        <v>6</v>
      </c>
      <c r="AB180" s="11"/>
      <c r="AC180" s="11"/>
      <c r="AD180" s="11"/>
      <c r="AE180" s="11"/>
      <c r="AF180" s="11"/>
      <c r="AG180" s="11"/>
      <c r="AH180" s="11"/>
      <c r="AI180" s="11"/>
      <c r="AJ180" s="11"/>
      <c r="AK180" s="11">
        <v>2</v>
      </c>
      <c r="AL180" s="11">
        <v>3</v>
      </c>
    </row>
    <row r="181" s="3" customFormat="1" hidden="1" customHeight="1" spans="1:38">
      <c r="A181" s="13"/>
      <c r="B181" s="11" t="s">
        <v>311</v>
      </c>
      <c r="C181" s="11" t="s">
        <v>440</v>
      </c>
      <c r="D181" s="11">
        <v>24</v>
      </c>
      <c r="E181" s="11">
        <v>1</v>
      </c>
      <c r="F181" s="11"/>
      <c r="G181" s="11"/>
      <c r="H181" s="11"/>
      <c r="I181" s="11"/>
      <c r="J181" s="11">
        <v>1</v>
      </c>
      <c r="K181" s="11">
        <v>2</v>
      </c>
      <c r="L181" s="11"/>
      <c r="M181" s="11">
        <v>1</v>
      </c>
      <c r="N181" s="11"/>
      <c r="O181" s="11">
        <v>1</v>
      </c>
      <c r="P181" s="11">
        <v>2</v>
      </c>
      <c r="Q181" s="11"/>
      <c r="R181" s="11"/>
      <c r="S181" s="11">
        <v>8</v>
      </c>
      <c r="T181" s="11"/>
      <c r="U181" s="11"/>
      <c r="V181" s="11"/>
      <c r="W181" s="11"/>
      <c r="X181" s="11"/>
      <c r="Y181" s="11"/>
      <c r="Z181" s="11"/>
      <c r="AA181" s="11">
        <v>1</v>
      </c>
      <c r="AB181" s="11">
        <v>2</v>
      </c>
      <c r="AC181" s="11"/>
      <c r="AD181" s="11"/>
      <c r="AE181" s="11">
        <v>1</v>
      </c>
      <c r="AF181" s="11"/>
      <c r="AG181" s="11">
        <v>1</v>
      </c>
      <c r="AH181" s="11">
        <v>1</v>
      </c>
      <c r="AI181" s="11"/>
      <c r="AJ181" s="11"/>
      <c r="AK181" s="11">
        <v>1</v>
      </c>
      <c r="AL181" s="11">
        <v>1</v>
      </c>
    </row>
    <row r="182" s="4" customFormat="1" customHeight="1" spans="1:38">
      <c r="A182" s="6" t="s">
        <v>317</v>
      </c>
      <c r="B182" s="7"/>
      <c r="C182" s="8"/>
      <c r="D182" s="9">
        <v>85</v>
      </c>
      <c r="E182" s="9">
        <v>3</v>
      </c>
      <c r="F182" s="9"/>
      <c r="G182" s="9"/>
      <c r="H182" s="9">
        <v>2</v>
      </c>
      <c r="I182" s="9">
        <v>2</v>
      </c>
      <c r="J182" s="9">
        <v>2</v>
      </c>
      <c r="K182" s="9">
        <v>10</v>
      </c>
      <c r="L182" s="9"/>
      <c r="M182" s="9">
        <v>1</v>
      </c>
      <c r="N182" s="9"/>
      <c r="O182" s="9">
        <v>2</v>
      </c>
      <c r="P182" s="9">
        <v>6</v>
      </c>
      <c r="Q182" s="9"/>
      <c r="R182" s="9">
        <v>6</v>
      </c>
      <c r="S182" s="9">
        <v>21</v>
      </c>
      <c r="T182" s="9"/>
      <c r="U182" s="9">
        <v>4</v>
      </c>
      <c r="V182" s="9">
        <v>5</v>
      </c>
      <c r="W182" s="9">
        <v>1</v>
      </c>
      <c r="X182" s="9">
        <v>1</v>
      </c>
      <c r="Y182" s="9"/>
      <c r="Z182" s="9"/>
      <c r="AA182" s="9">
        <v>7</v>
      </c>
      <c r="AB182" s="9">
        <v>2</v>
      </c>
      <c r="AC182" s="9"/>
      <c r="AD182" s="9"/>
      <c r="AE182" s="9">
        <v>1</v>
      </c>
      <c r="AF182" s="9"/>
      <c r="AG182" s="9">
        <v>1</v>
      </c>
      <c r="AH182" s="9">
        <v>1</v>
      </c>
      <c r="AI182" s="9"/>
      <c r="AJ182" s="9"/>
      <c r="AK182" s="9">
        <v>3</v>
      </c>
      <c r="AL182" s="9">
        <v>4</v>
      </c>
    </row>
    <row r="183" s="3" customFormat="1" customHeight="1" spans="1:38">
      <c r="A183" s="10" t="s">
        <v>441</v>
      </c>
      <c r="B183" s="10" t="s">
        <v>309</v>
      </c>
      <c r="C183" s="11" t="s">
        <v>393</v>
      </c>
      <c r="D183" s="11">
        <v>48</v>
      </c>
      <c r="E183" s="11">
        <v>2</v>
      </c>
      <c r="F183" s="11"/>
      <c r="G183" s="11"/>
      <c r="H183" s="11">
        <v>2</v>
      </c>
      <c r="I183" s="11"/>
      <c r="J183" s="11">
        <v>1</v>
      </c>
      <c r="K183" s="11">
        <v>1</v>
      </c>
      <c r="L183" s="11">
        <v>2</v>
      </c>
      <c r="M183" s="11">
        <v>1</v>
      </c>
      <c r="N183" s="11"/>
      <c r="O183" s="11">
        <v>1</v>
      </c>
      <c r="P183" s="11">
        <v>7</v>
      </c>
      <c r="Q183" s="11"/>
      <c r="R183" s="11">
        <v>3</v>
      </c>
      <c r="S183" s="11">
        <v>14</v>
      </c>
      <c r="T183" s="11">
        <v>2</v>
      </c>
      <c r="U183" s="11">
        <v>1</v>
      </c>
      <c r="V183" s="11">
        <v>2</v>
      </c>
      <c r="W183" s="11"/>
      <c r="X183" s="11">
        <v>1</v>
      </c>
      <c r="Y183" s="11"/>
      <c r="Z183" s="11"/>
      <c r="AA183" s="11"/>
      <c r="AB183" s="11">
        <v>2</v>
      </c>
      <c r="AC183" s="11">
        <v>1</v>
      </c>
      <c r="AD183" s="11"/>
      <c r="AE183" s="11"/>
      <c r="AF183" s="11"/>
      <c r="AG183" s="11">
        <v>1</v>
      </c>
      <c r="AH183" s="11"/>
      <c r="AI183" s="11"/>
      <c r="AJ183" s="11"/>
      <c r="AK183" s="11">
        <v>1</v>
      </c>
      <c r="AL183" s="11">
        <v>3</v>
      </c>
    </row>
    <row r="184" s="3" customFormat="1" hidden="1" customHeight="1" spans="1:38">
      <c r="A184" s="12"/>
      <c r="B184" s="12"/>
      <c r="C184" s="11" t="s">
        <v>442</v>
      </c>
      <c r="D184" s="11">
        <v>60</v>
      </c>
      <c r="E184" s="11">
        <v>5</v>
      </c>
      <c r="F184" s="11"/>
      <c r="G184" s="11"/>
      <c r="H184" s="11"/>
      <c r="I184" s="11">
        <v>1</v>
      </c>
      <c r="J184" s="11">
        <v>6</v>
      </c>
      <c r="K184" s="11">
        <v>5</v>
      </c>
      <c r="L184" s="11">
        <v>1</v>
      </c>
      <c r="M184" s="11">
        <v>1</v>
      </c>
      <c r="N184" s="11"/>
      <c r="O184" s="11">
        <v>2</v>
      </c>
      <c r="P184" s="11">
        <v>10</v>
      </c>
      <c r="Q184" s="11">
        <v>1</v>
      </c>
      <c r="R184" s="11">
        <v>3</v>
      </c>
      <c r="S184" s="11">
        <v>11</v>
      </c>
      <c r="T184" s="11"/>
      <c r="U184" s="11"/>
      <c r="V184" s="11">
        <v>5</v>
      </c>
      <c r="W184" s="11"/>
      <c r="X184" s="11">
        <v>1</v>
      </c>
      <c r="Y184" s="11"/>
      <c r="Z184" s="11"/>
      <c r="AA184" s="11">
        <v>3</v>
      </c>
      <c r="AB184" s="11"/>
      <c r="AC184" s="11">
        <v>1</v>
      </c>
      <c r="AD184" s="11"/>
      <c r="AE184" s="11">
        <v>3</v>
      </c>
      <c r="AF184" s="11"/>
      <c r="AG184" s="11"/>
      <c r="AH184" s="11"/>
      <c r="AI184" s="11"/>
      <c r="AJ184" s="11"/>
      <c r="AK184" s="11"/>
      <c r="AL184" s="11">
        <v>1</v>
      </c>
    </row>
    <row r="185" s="3" customFormat="1" customHeight="1" spans="1:38">
      <c r="A185" s="12"/>
      <c r="B185" s="12"/>
      <c r="C185" s="11" t="s">
        <v>443</v>
      </c>
      <c r="D185" s="11">
        <v>88</v>
      </c>
      <c r="E185" s="11">
        <v>3</v>
      </c>
      <c r="F185" s="11"/>
      <c r="G185" s="11"/>
      <c r="H185" s="11">
        <v>1</v>
      </c>
      <c r="I185" s="11">
        <v>3</v>
      </c>
      <c r="J185" s="11"/>
      <c r="K185" s="11">
        <v>2</v>
      </c>
      <c r="L185" s="11">
        <v>7</v>
      </c>
      <c r="M185" s="11"/>
      <c r="N185" s="11"/>
      <c r="O185" s="11">
        <v>5</v>
      </c>
      <c r="P185" s="11">
        <v>3</v>
      </c>
      <c r="Q185" s="11">
        <v>1</v>
      </c>
      <c r="R185" s="11">
        <v>1</v>
      </c>
      <c r="S185" s="11">
        <v>19</v>
      </c>
      <c r="T185" s="11">
        <v>2</v>
      </c>
      <c r="U185" s="11">
        <v>2</v>
      </c>
      <c r="V185" s="11">
        <v>7</v>
      </c>
      <c r="W185" s="11">
        <v>1</v>
      </c>
      <c r="X185" s="11"/>
      <c r="Y185" s="11">
        <v>4</v>
      </c>
      <c r="Z185" s="11">
        <v>1</v>
      </c>
      <c r="AA185" s="11">
        <v>6</v>
      </c>
      <c r="AB185" s="11">
        <v>4</v>
      </c>
      <c r="AC185" s="11">
        <v>1</v>
      </c>
      <c r="AD185" s="11"/>
      <c r="AE185" s="11">
        <v>2</v>
      </c>
      <c r="AF185" s="11"/>
      <c r="AG185" s="11"/>
      <c r="AH185" s="11">
        <v>2</v>
      </c>
      <c r="AI185" s="11"/>
      <c r="AJ185" s="11">
        <v>6</v>
      </c>
      <c r="AK185" s="11">
        <v>3</v>
      </c>
      <c r="AL185" s="11">
        <v>2</v>
      </c>
    </row>
    <row r="186" s="3" customFormat="1" customHeight="1" spans="1:38">
      <c r="A186" s="12"/>
      <c r="B186" s="12"/>
      <c r="C186" s="11" t="s">
        <v>335</v>
      </c>
      <c r="D186" s="11">
        <v>392</v>
      </c>
      <c r="E186" s="11">
        <v>26</v>
      </c>
      <c r="F186" s="11"/>
      <c r="G186" s="11"/>
      <c r="H186" s="11">
        <v>5</v>
      </c>
      <c r="I186" s="11">
        <v>11</v>
      </c>
      <c r="J186" s="11">
        <v>16</v>
      </c>
      <c r="K186" s="11">
        <v>11</v>
      </c>
      <c r="L186" s="11">
        <v>25</v>
      </c>
      <c r="M186" s="11">
        <v>21</v>
      </c>
      <c r="N186" s="11">
        <v>7</v>
      </c>
      <c r="O186" s="11">
        <v>26</v>
      </c>
      <c r="P186" s="11">
        <v>22</v>
      </c>
      <c r="Q186" s="11">
        <v>4</v>
      </c>
      <c r="R186" s="11">
        <v>7</v>
      </c>
      <c r="S186" s="11">
        <v>56</v>
      </c>
      <c r="T186" s="11">
        <v>9</v>
      </c>
      <c r="U186" s="11">
        <v>5</v>
      </c>
      <c r="V186" s="11">
        <v>9</v>
      </c>
      <c r="W186" s="11">
        <v>6</v>
      </c>
      <c r="X186" s="11">
        <v>10</v>
      </c>
      <c r="Y186" s="11">
        <v>5</v>
      </c>
      <c r="Z186" s="11">
        <v>5</v>
      </c>
      <c r="AA186" s="11">
        <v>24</v>
      </c>
      <c r="AB186" s="11">
        <v>9</v>
      </c>
      <c r="AC186" s="11">
        <v>6</v>
      </c>
      <c r="AD186" s="11"/>
      <c r="AE186" s="11">
        <v>14</v>
      </c>
      <c r="AF186" s="11"/>
      <c r="AG186" s="11">
        <v>3</v>
      </c>
      <c r="AH186" s="11">
        <v>5</v>
      </c>
      <c r="AI186" s="11"/>
      <c r="AJ186" s="11">
        <v>20</v>
      </c>
      <c r="AK186" s="11">
        <v>16</v>
      </c>
      <c r="AL186" s="11">
        <v>9</v>
      </c>
    </row>
    <row r="187" s="3" customFormat="1" hidden="1" customHeight="1" spans="1:38">
      <c r="A187" s="12"/>
      <c r="B187" s="13"/>
      <c r="C187" s="11" t="s">
        <v>444</v>
      </c>
      <c r="D187" s="11">
        <v>42</v>
      </c>
      <c r="E187" s="11">
        <v>2</v>
      </c>
      <c r="F187" s="11"/>
      <c r="G187" s="11"/>
      <c r="H187" s="11"/>
      <c r="I187" s="11">
        <v>2</v>
      </c>
      <c r="J187" s="11">
        <v>7</v>
      </c>
      <c r="K187" s="11">
        <v>2</v>
      </c>
      <c r="L187" s="11">
        <v>1</v>
      </c>
      <c r="M187" s="11">
        <v>1</v>
      </c>
      <c r="N187" s="11"/>
      <c r="O187" s="11"/>
      <c r="P187" s="11">
        <v>5</v>
      </c>
      <c r="Q187" s="11"/>
      <c r="R187" s="11">
        <v>3</v>
      </c>
      <c r="S187" s="11">
        <v>7</v>
      </c>
      <c r="T187" s="11"/>
      <c r="U187" s="11"/>
      <c r="V187" s="11">
        <v>4</v>
      </c>
      <c r="W187" s="11"/>
      <c r="X187" s="11">
        <v>1</v>
      </c>
      <c r="Y187" s="11"/>
      <c r="Z187" s="11"/>
      <c r="AA187" s="11">
        <v>1</v>
      </c>
      <c r="AB187" s="11"/>
      <c r="AC187" s="11">
        <v>1</v>
      </c>
      <c r="AD187" s="11"/>
      <c r="AE187" s="11">
        <v>3</v>
      </c>
      <c r="AF187" s="11"/>
      <c r="AG187" s="11"/>
      <c r="AH187" s="11"/>
      <c r="AI187" s="11"/>
      <c r="AJ187" s="11"/>
      <c r="AK187" s="11">
        <v>2</v>
      </c>
      <c r="AL187" s="11"/>
    </row>
    <row r="188" s="3" customFormat="1" hidden="1" customHeight="1" spans="1:38">
      <c r="A188" s="12"/>
      <c r="B188" s="10" t="s">
        <v>311</v>
      </c>
      <c r="C188" s="11" t="s">
        <v>316</v>
      </c>
      <c r="D188" s="11">
        <v>9</v>
      </c>
      <c r="E188" s="11"/>
      <c r="F188" s="11"/>
      <c r="G188" s="11"/>
      <c r="H188" s="11">
        <v>1</v>
      </c>
      <c r="I188" s="11"/>
      <c r="J188" s="11"/>
      <c r="K188" s="11"/>
      <c r="L188" s="11"/>
      <c r="M188" s="11">
        <v>1</v>
      </c>
      <c r="N188" s="11"/>
      <c r="O188" s="11">
        <v>1</v>
      </c>
      <c r="P188" s="11"/>
      <c r="Q188" s="11"/>
      <c r="R188" s="11"/>
      <c r="S188" s="11">
        <v>4</v>
      </c>
      <c r="T188" s="11"/>
      <c r="U188" s="11"/>
      <c r="V188" s="11">
        <v>1</v>
      </c>
      <c r="W188" s="11"/>
      <c r="X188" s="11"/>
      <c r="Y188" s="11"/>
      <c r="Z188" s="11"/>
      <c r="AA188" s="11"/>
      <c r="AB188" s="11"/>
      <c r="AC188" s="11"/>
      <c r="AD188" s="11"/>
      <c r="AE188" s="11">
        <v>1</v>
      </c>
      <c r="AF188" s="11"/>
      <c r="AG188" s="11"/>
      <c r="AH188" s="11"/>
      <c r="AI188" s="11"/>
      <c r="AJ188" s="11"/>
      <c r="AK188" s="11"/>
      <c r="AL188" s="11"/>
    </row>
    <row r="189" s="3" customFormat="1" hidden="1" customHeight="1" spans="1:38">
      <c r="A189" s="12"/>
      <c r="B189" s="12"/>
      <c r="C189" s="11" t="s">
        <v>445</v>
      </c>
      <c r="D189" s="11">
        <v>1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>
        <v>1</v>
      </c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</row>
    <row r="190" s="3" customFormat="1" hidden="1" customHeight="1" spans="1:38">
      <c r="A190" s="12"/>
      <c r="B190" s="12"/>
      <c r="C190" s="11" t="s">
        <v>446</v>
      </c>
      <c r="D190" s="11">
        <v>31</v>
      </c>
      <c r="E190" s="11">
        <v>3</v>
      </c>
      <c r="F190" s="11"/>
      <c r="G190" s="11"/>
      <c r="H190" s="11">
        <v>2</v>
      </c>
      <c r="I190" s="11"/>
      <c r="J190" s="11"/>
      <c r="K190" s="11"/>
      <c r="L190" s="11">
        <v>1</v>
      </c>
      <c r="M190" s="11"/>
      <c r="N190" s="11"/>
      <c r="O190" s="11">
        <v>2</v>
      </c>
      <c r="P190" s="11">
        <v>2</v>
      </c>
      <c r="Q190" s="11">
        <v>1</v>
      </c>
      <c r="R190" s="11"/>
      <c r="S190" s="11">
        <v>7</v>
      </c>
      <c r="T190" s="11"/>
      <c r="U190" s="11"/>
      <c r="V190" s="11">
        <v>3</v>
      </c>
      <c r="W190" s="11">
        <v>2</v>
      </c>
      <c r="X190" s="11">
        <v>2</v>
      </c>
      <c r="Y190" s="11"/>
      <c r="Z190" s="11">
        <v>1</v>
      </c>
      <c r="AA190" s="11">
        <v>2</v>
      </c>
      <c r="AB190" s="11">
        <v>2</v>
      </c>
      <c r="AC190" s="11"/>
      <c r="AD190" s="11"/>
      <c r="AE190" s="11"/>
      <c r="AF190" s="11"/>
      <c r="AG190" s="11"/>
      <c r="AH190" s="11"/>
      <c r="AI190" s="11"/>
      <c r="AJ190" s="11">
        <v>1</v>
      </c>
      <c r="AK190" s="11"/>
      <c r="AL190" s="11"/>
    </row>
    <row r="191" s="3" customFormat="1" hidden="1" customHeight="1" spans="1:38">
      <c r="A191" s="12"/>
      <c r="B191" s="12"/>
      <c r="C191" s="11" t="s">
        <v>393</v>
      </c>
      <c r="D191" s="11">
        <v>57</v>
      </c>
      <c r="E191" s="11"/>
      <c r="F191" s="11"/>
      <c r="G191" s="11"/>
      <c r="H191" s="11"/>
      <c r="I191" s="11"/>
      <c r="J191" s="11">
        <v>2</v>
      </c>
      <c r="K191" s="11">
        <v>1</v>
      </c>
      <c r="L191" s="11">
        <v>1</v>
      </c>
      <c r="M191" s="11"/>
      <c r="N191" s="11"/>
      <c r="O191" s="11"/>
      <c r="P191" s="11">
        <v>2</v>
      </c>
      <c r="Q191" s="11"/>
      <c r="R191" s="11">
        <v>3</v>
      </c>
      <c r="S191" s="11">
        <v>46</v>
      </c>
      <c r="T191" s="11"/>
      <c r="U191" s="11"/>
      <c r="V191" s="11">
        <v>1</v>
      </c>
      <c r="W191" s="11"/>
      <c r="X191" s="11"/>
      <c r="Y191" s="11">
        <v>1</v>
      </c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</row>
    <row r="192" s="3" customFormat="1" hidden="1" customHeight="1" spans="1:38">
      <c r="A192" s="12"/>
      <c r="B192" s="12"/>
      <c r="C192" s="11" t="s">
        <v>447</v>
      </c>
      <c r="D192" s="11">
        <v>9</v>
      </c>
      <c r="E192" s="11"/>
      <c r="F192" s="11"/>
      <c r="G192" s="11"/>
      <c r="H192" s="11"/>
      <c r="I192" s="11">
        <v>1</v>
      </c>
      <c r="J192" s="11"/>
      <c r="K192" s="11"/>
      <c r="L192" s="11">
        <v>1</v>
      </c>
      <c r="M192" s="11"/>
      <c r="N192" s="11"/>
      <c r="O192" s="11"/>
      <c r="P192" s="11">
        <v>2</v>
      </c>
      <c r="Q192" s="11"/>
      <c r="R192" s="11"/>
      <c r="S192" s="11">
        <v>3</v>
      </c>
      <c r="T192" s="11"/>
      <c r="U192" s="11"/>
      <c r="V192" s="11">
        <v>1</v>
      </c>
      <c r="W192" s="11"/>
      <c r="X192" s="11"/>
      <c r="Y192" s="11">
        <v>1</v>
      </c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</row>
    <row r="193" s="3" customFormat="1" customHeight="1" spans="1:38">
      <c r="A193" s="12"/>
      <c r="B193" s="12"/>
      <c r="C193" s="11" t="s">
        <v>335</v>
      </c>
      <c r="D193" s="11">
        <v>109</v>
      </c>
      <c r="E193" s="11">
        <v>8</v>
      </c>
      <c r="F193" s="11"/>
      <c r="G193" s="11">
        <v>1</v>
      </c>
      <c r="H193" s="11">
        <v>2</v>
      </c>
      <c r="I193" s="11">
        <v>2</v>
      </c>
      <c r="J193" s="11">
        <v>1</v>
      </c>
      <c r="K193" s="11">
        <v>2</v>
      </c>
      <c r="L193" s="11">
        <v>3</v>
      </c>
      <c r="M193" s="11">
        <v>1</v>
      </c>
      <c r="N193" s="11"/>
      <c r="O193" s="11">
        <v>4</v>
      </c>
      <c r="P193" s="11">
        <v>8</v>
      </c>
      <c r="Q193" s="11">
        <v>1</v>
      </c>
      <c r="R193" s="11">
        <v>5</v>
      </c>
      <c r="S193" s="11">
        <v>35</v>
      </c>
      <c r="T193" s="11">
        <v>1</v>
      </c>
      <c r="U193" s="11">
        <v>4</v>
      </c>
      <c r="V193" s="11">
        <v>9</v>
      </c>
      <c r="W193" s="11"/>
      <c r="X193" s="11"/>
      <c r="Y193" s="11"/>
      <c r="Z193" s="11">
        <v>1</v>
      </c>
      <c r="AA193" s="11">
        <v>5</v>
      </c>
      <c r="AB193" s="11">
        <v>4</v>
      </c>
      <c r="AC193" s="11">
        <v>2</v>
      </c>
      <c r="AD193" s="11"/>
      <c r="AE193" s="11">
        <v>3</v>
      </c>
      <c r="AF193" s="11"/>
      <c r="AG193" s="11">
        <v>1</v>
      </c>
      <c r="AH193" s="11"/>
      <c r="AI193" s="11"/>
      <c r="AJ193" s="11"/>
      <c r="AK193" s="11">
        <v>3</v>
      </c>
      <c r="AL193" s="11">
        <v>3</v>
      </c>
    </row>
    <row r="194" s="3" customFormat="1" hidden="1" customHeight="1" spans="1:38">
      <c r="A194" s="12"/>
      <c r="B194" s="12"/>
      <c r="C194" s="11" t="s">
        <v>448</v>
      </c>
      <c r="D194" s="11">
        <v>6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>
        <v>1</v>
      </c>
      <c r="P194" s="11"/>
      <c r="Q194" s="11"/>
      <c r="R194" s="11">
        <v>1</v>
      </c>
      <c r="S194" s="11">
        <v>2</v>
      </c>
      <c r="T194" s="11"/>
      <c r="U194" s="11"/>
      <c r="V194" s="11">
        <v>1</v>
      </c>
      <c r="W194" s="11"/>
      <c r="X194" s="11"/>
      <c r="Y194" s="11"/>
      <c r="Z194" s="11"/>
      <c r="AA194" s="11">
        <v>1</v>
      </c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</row>
    <row r="195" s="3" customFormat="1" customHeight="1" spans="1:38">
      <c r="A195" s="12"/>
      <c r="B195" s="12"/>
      <c r="C195" s="11" t="s">
        <v>449</v>
      </c>
      <c r="D195" s="11">
        <v>221</v>
      </c>
      <c r="E195" s="11">
        <v>6</v>
      </c>
      <c r="F195" s="11"/>
      <c r="G195" s="11"/>
      <c r="H195" s="11">
        <v>3</v>
      </c>
      <c r="I195" s="11">
        <v>8</v>
      </c>
      <c r="J195" s="11">
        <v>3</v>
      </c>
      <c r="K195" s="11">
        <v>2</v>
      </c>
      <c r="L195" s="11">
        <v>8</v>
      </c>
      <c r="M195" s="11">
        <v>8</v>
      </c>
      <c r="N195" s="11"/>
      <c r="O195" s="11">
        <v>9</v>
      </c>
      <c r="P195" s="11">
        <v>23</v>
      </c>
      <c r="Q195" s="11">
        <v>2</v>
      </c>
      <c r="R195" s="11">
        <v>16</v>
      </c>
      <c r="S195" s="11">
        <v>68</v>
      </c>
      <c r="T195" s="11">
        <v>1</v>
      </c>
      <c r="U195" s="11">
        <v>3</v>
      </c>
      <c r="V195" s="11">
        <v>13</v>
      </c>
      <c r="W195" s="11">
        <v>2</v>
      </c>
      <c r="X195" s="11">
        <v>3</v>
      </c>
      <c r="Y195" s="11">
        <v>1</v>
      </c>
      <c r="Z195" s="11"/>
      <c r="AA195" s="11">
        <v>12</v>
      </c>
      <c r="AB195" s="11">
        <v>7</v>
      </c>
      <c r="AC195" s="11">
        <v>5</v>
      </c>
      <c r="AD195" s="11"/>
      <c r="AE195" s="11">
        <v>9</v>
      </c>
      <c r="AF195" s="11"/>
      <c r="AG195" s="11"/>
      <c r="AH195" s="11"/>
      <c r="AI195" s="11"/>
      <c r="AJ195" s="11">
        <v>3</v>
      </c>
      <c r="AK195" s="11">
        <v>1</v>
      </c>
      <c r="AL195" s="11">
        <v>5</v>
      </c>
    </row>
    <row r="196" s="3" customFormat="1" hidden="1" customHeight="1" spans="1:38">
      <c r="A196" s="12"/>
      <c r="B196" s="13"/>
      <c r="C196" s="11" t="s">
        <v>444</v>
      </c>
      <c r="D196" s="11">
        <v>11</v>
      </c>
      <c r="E196" s="11"/>
      <c r="F196" s="11"/>
      <c r="G196" s="11"/>
      <c r="H196" s="11">
        <v>2</v>
      </c>
      <c r="I196" s="11"/>
      <c r="J196" s="11"/>
      <c r="K196" s="11">
        <v>1</v>
      </c>
      <c r="L196" s="11"/>
      <c r="M196" s="11"/>
      <c r="N196" s="11"/>
      <c r="O196" s="11"/>
      <c r="P196" s="11"/>
      <c r="Q196" s="11">
        <v>1</v>
      </c>
      <c r="R196" s="11">
        <v>1</v>
      </c>
      <c r="S196" s="11"/>
      <c r="T196" s="11"/>
      <c r="U196" s="11"/>
      <c r="V196" s="11"/>
      <c r="W196" s="11"/>
      <c r="X196" s="11">
        <v>1</v>
      </c>
      <c r="Y196" s="11">
        <v>1</v>
      </c>
      <c r="Z196" s="11"/>
      <c r="AA196" s="11"/>
      <c r="AB196" s="11"/>
      <c r="AC196" s="11"/>
      <c r="AD196" s="11"/>
      <c r="AE196" s="11">
        <v>2</v>
      </c>
      <c r="AF196" s="11"/>
      <c r="AG196" s="11"/>
      <c r="AH196" s="11"/>
      <c r="AI196" s="11"/>
      <c r="AJ196" s="11"/>
      <c r="AK196" s="11"/>
      <c r="AL196" s="11">
        <v>2</v>
      </c>
    </row>
    <row r="197" s="3" customFormat="1" hidden="1" customHeight="1" spans="1:38">
      <c r="A197" s="12"/>
      <c r="B197" s="10" t="s">
        <v>313</v>
      </c>
      <c r="C197" s="11" t="s">
        <v>446</v>
      </c>
      <c r="D197" s="11">
        <v>13</v>
      </c>
      <c r="E197" s="11"/>
      <c r="F197" s="11"/>
      <c r="G197" s="11"/>
      <c r="H197" s="11">
        <v>1</v>
      </c>
      <c r="I197" s="11"/>
      <c r="J197" s="11"/>
      <c r="K197" s="11"/>
      <c r="L197" s="11"/>
      <c r="M197" s="11"/>
      <c r="N197" s="11"/>
      <c r="O197" s="11"/>
      <c r="P197" s="11">
        <v>3</v>
      </c>
      <c r="Q197" s="11"/>
      <c r="R197" s="11">
        <v>2</v>
      </c>
      <c r="S197" s="11">
        <v>4</v>
      </c>
      <c r="T197" s="11"/>
      <c r="U197" s="11"/>
      <c r="V197" s="11"/>
      <c r="W197" s="11"/>
      <c r="X197" s="11"/>
      <c r="Y197" s="11"/>
      <c r="Z197" s="11"/>
      <c r="AA197" s="11">
        <v>1</v>
      </c>
      <c r="AB197" s="11"/>
      <c r="AC197" s="11">
        <v>1</v>
      </c>
      <c r="AD197" s="11"/>
      <c r="AE197" s="11">
        <v>1</v>
      </c>
      <c r="AF197" s="11"/>
      <c r="AG197" s="11"/>
      <c r="AH197" s="11"/>
      <c r="AI197" s="11"/>
      <c r="AJ197" s="11"/>
      <c r="AK197" s="11"/>
      <c r="AL197" s="11"/>
    </row>
    <row r="198" s="3" customFormat="1" hidden="1" customHeight="1" spans="1:38">
      <c r="A198" s="12"/>
      <c r="B198" s="12"/>
      <c r="C198" s="11" t="s">
        <v>447</v>
      </c>
      <c r="D198" s="11">
        <v>6</v>
      </c>
      <c r="E198" s="11">
        <v>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>
        <v>1</v>
      </c>
      <c r="P198" s="11"/>
      <c r="Q198" s="11"/>
      <c r="R198" s="11"/>
      <c r="S198" s="11">
        <v>3</v>
      </c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>
        <v>1</v>
      </c>
    </row>
    <row r="199" s="3" customFormat="1" hidden="1" customHeight="1" spans="1:38">
      <c r="A199" s="12"/>
      <c r="B199" s="12"/>
      <c r="C199" s="11" t="s">
        <v>335</v>
      </c>
      <c r="D199" s="11">
        <v>46</v>
      </c>
      <c r="E199" s="11">
        <v>5</v>
      </c>
      <c r="F199" s="11"/>
      <c r="G199" s="11"/>
      <c r="H199" s="11"/>
      <c r="I199" s="11"/>
      <c r="J199" s="11"/>
      <c r="K199" s="11">
        <v>2</v>
      </c>
      <c r="L199" s="11">
        <v>1</v>
      </c>
      <c r="M199" s="11">
        <v>3</v>
      </c>
      <c r="N199" s="11"/>
      <c r="O199" s="11">
        <v>1</v>
      </c>
      <c r="P199" s="11">
        <v>4</v>
      </c>
      <c r="Q199" s="11"/>
      <c r="R199" s="11">
        <v>2</v>
      </c>
      <c r="S199" s="11">
        <v>13</v>
      </c>
      <c r="T199" s="11">
        <v>1</v>
      </c>
      <c r="U199" s="11"/>
      <c r="V199" s="11">
        <v>4</v>
      </c>
      <c r="W199" s="11"/>
      <c r="X199" s="11"/>
      <c r="Y199" s="11"/>
      <c r="Z199" s="11"/>
      <c r="AA199" s="11">
        <v>4</v>
      </c>
      <c r="AB199" s="11">
        <v>1</v>
      </c>
      <c r="AC199" s="11">
        <v>3</v>
      </c>
      <c r="AD199" s="11"/>
      <c r="AE199" s="11">
        <v>1</v>
      </c>
      <c r="AF199" s="11"/>
      <c r="AG199" s="11"/>
      <c r="AH199" s="11"/>
      <c r="AI199" s="11"/>
      <c r="AJ199" s="11"/>
      <c r="AK199" s="11">
        <v>1</v>
      </c>
      <c r="AL199" s="11"/>
    </row>
    <row r="200" s="3" customFormat="1" hidden="1" customHeight="1" spans="1:38">
      <c r="A200" s="12"/>
      <c r="B200" s="12"/>
      <c r="C200" s="11" t="s">
        <v>448</v>
      </c>
      <c r="D200" s="11">
        <v>3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>
        <v>2</v>
      </c>
      <c r="T200" s="11"/>
      <c r="U200" s="11"/>
      <c r="V200" s="11"/>
      <c r="W200" s="11">
        <v>1</v>
      </c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</row>
    <row r="201" s="3" customFormat="1" hidden="1" customHeight="1" spans="1:38">
      <c r="A201" s="13"/>
      <c r="B201" s="13"/>
      <c r="C201" s="11" t="s">
        <v>444</v>
      </c>
      <c r="D201" s="11">
        <v>3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>
        <v>2</v>
      </c>
      <c r="Q201" s="11"/>
      <c r="R201" s="11"/>
      <c r="S201" s="11"/>
      <c r="T201" s="11">
        <v>1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</row>
    <row r="202" s="4" customFormat="1" hidden="1" customHeight="1" spans="1:38">
      <c r="A202" s="6" t="s">
        <v>317</v>
      </c>
      <c r="B202" s="7"/>
      <c r="C202" s="8"/>
      <c r="D202" s="9">
        <v>1155</v>
      </c>
      <c r="E202" s="9">
        <v>61</v>
      </c>
      <c r="F202" s="9"/>
      <c r="G202" s="9">
        <v>1</v>
      </c>
      <c r="H202" s="9">
        <v>19</v>
      </c>
      <c r="I202" s="9">
        <v>28</v>
      </c>
      <c r="J202" s="9">
        <v>36</v>
      </c>
      <c r="K202" s="9">
        <v>29</v>
      </c>
      <c r="L202" s="9">
        <v>51</v>
      </c>
      <c r="M202" s="9">
        <v>37</v>
      </c>
      <c r="N202" s="9">
        <v>7</v>
      </c>
      <c r="O202" s="9">
        <v>53</v>
      </c>
      <c r="P202" s="9">
        <v>94</v>
      </c>
      <c r="Q202" s="9">
        <v>11</v>
      </c>
      <c r="R202" s="9">
        <v>47</v>
      </c>
      <c r="S202" s="9">
        <v>294</v>
      </c>
      <c r="T202" s="9">
        <v>17</v>
      </c>
      <c r="U202" s="9">
        <v>15</v>
      </c>
      <c r="V202" s="9">
        <v>60</v>
      </c>
      <c r="W202" s="9">
        <v>12</v>
      </c>
      <c r="X202" s="9">
        <v>19</v>
      </c>
      <c r="Y202" s="9">
        <v>13</v>
      </c>
      <c r="Z202" s="9">
        <v>8</v>
      </c>
      <c r="AA202" s="9">
        <v>59</v>
      </c>
      <c r="AB202" s="9">
        <v>29</v>
      </c>
      <c r="AC202" s="9">
        <v>21</v>
      </c>
      <c r="AD202" s="9"/>
      <c r="AE202" s="9">
        <v>39</v>
      </c>
      <c r="AF202" s="9"/>
      <c r="AG202" s="9">
        <v>5</v>
      </c>
      <c r="AH202" s="9">
        <v>7</v>
      </c>
      <c r="AI202" s="9"/>
      <c r="AJ202" s="9">
        <v>30</v>
      </c>
      <c r="AK202" s="9">
        <v>27</v>
      </c>
      <c r="AL202" s="9">
        <v>26</v>
      </c>
    </row>
    <row r="203" s="3" customFormat="1" hidden="1" customHeight="1" spans="1:38">
      <c r="A203" s="10" t="s">
        <v>450</v>
      </c>
      <c r="B203" s="10" t="s">
        <v>309</v>
      </c>
      <c r="C203" s="11" t="s">
        <v>451</v>
      </c>
      <c r="D203" s="11">
        <v>26</v>
      </c>
      <c r="E203" s="11">
        <v>1</v>
      </c>
      <c r="F203" s="11"/>
      <c r="G203" s="11"/>
      <c r="H203" s="11">
        <v>2</v>
      </c>
      <c r="I203" s="11">
        <v>1</v>
      </c>
      <c r="J203" s="11"/>
      <c r="K203" s="11">
        <v>1</v>
      </c>
      <c r="L203" s="11"/>
      <c r="M203" s="11"/>
      <c r="N203" s="11">
        <v>1</v>
      </c>
      <c r="O203" s="11"/>
      <c r="P203" s="11">
        <v>1</v>
      </c>
      <c r="Q203" s="11">
        <v>1</v>
      </c>
      <c r="R203" s="11">
        <v>1</v>
      </c>
      <c r="S203" s="11">
        <v>3</v>
      </c>
      <c r="T203" s="11">
        <v>1</v>
      </c>
      <c r="U203" s="11"/>
      <c r="V203" s="11">
        <v>3</v>
      </c>
      <c r="W203" s="11"/>
      <c r="X203" s="11">
        <v>2</v>
      </c>
      <c r="Y203" s="11">
        <v>1</v>
      </c>
      <c r="Z203" s="11">
        <v>1</v>
      </c>
      <c r="AA203" s="11"/>
      <c r="AB203" s="11"/>
      <c r="AC203" s="11">
        <v>1</v>
      </c>
      <c r="AD203" s="11"/>
      <c r="AE203" s="11">
        <v>1</v>
      </c>
      <c r="AF203" s="11"/>
      <c r="AG203" s="11"/>
      <c r="AH203" s="11"/>
      <c r="AI203" s="11"/>
      <c r="AJ203" s="11"/>
      <c r="AK203" s="11">
        <v>2</v>
      </c>
      <c r="AL203" s="11">
        <v>2</v>
      </c>
    </row>
    <row r="204" s="3" customFormat="1" hidden="1" customHeight="1" spans="1:38">
      <c r="A204" s="12"/>
      <c r="B204" s="12"/>
      <c r="C204" s="11" t="s">
        <v>452</v>
      </c>
      <c r="D204" s="11">
        <v>20</v>
      </c>
      <c r="E204" s="11">
        <v>2</v>
      </c>
      <c r="F204" s="11"/>
      <c r="G204" s="11"/>
      <c r="H204" s="11"/>
      <c r="I204" s="11"/>
      <c r="J204" s="11"/>
      <c r="K204" s="11">
        <v>1</v>
      </c>
      <c r="L204" s="11">
        <v>2</v>
      </c>
      <c r="M204" s="11">
        <v>2</v>
      </c>
      <c r="N204" s="11"/>
      <c r="O204" s="11"/>
      <c r="P204" s="11"/>
      <c r="Q204" s="11"/>
      <c r="R204" s="11">
        <v>1</v>
      </c>
      <c r="S204" s="11">
        <v>2</v>
      </c>
      <c r="T204" s="11">
        <v>2</v>
      </c>
      <c r="U204" s="11"/>
      <c r="V204" s="11">
        <v>1</v>
      </c>
      <c r="W204" s="11"/>
      <c r="X204" s="11">
        <v>1</v>
      </c>
      <c r="Y204" s="11"/>
      <c r="Z204" s="11"/>
      <c r="AA204" s="11">
        <v>3</v>
      </c>
      <c r="AB204" s="11">
        <v>1</v>
      </c>
      <c r="AC204" s="11"/>
      <c r="AD204" s="11"/>
      <c r="AE204" s="11"/>
      <c r="AF204" s="11"/>
      <c r="AG204" s="11"/>
      <c r="AH204" s="11"/>
      <c r="AI204" s="11"/>
      <c r="AJ204" s="11"/>
      <c r="AK204" s="11">
        <v>2</v>
      </c>
      <c r="AL204" s="11"/>
    </row>
    <row r="205" s="3" customFormat="1" hidden="1" customHeight="1" spans="1:38">
      <c r="A205" s="12"/>
      <c r="B205" s="12"/>
      <c r="C205" s="11" t="s">
        <v>453</v>
      </c>
      <c r="D205" s="11">
        <v>24</v>
      </c>
      <c r="E205" s="11">
        <v>2</v>
      </c>
      <c r="F205" s="11"/>
      <c r="G205" s="11"/>
      <c r="H205" s="11"/>
      <c r="I205" s="11"/>
      <c r="J205" s="11">
        <v>1</v>
      </c>
      <c r="K205" s="11">
        <v>2</v>
      </c>
      <c r="L205" s="11">
        <v>1</v>
      </c>
      <c r="M205" s="11">
        <v>1</v>
      </c>
      <c r="N205" s="11"/>
      <c r="O205" s="11"/>
      <c r="P205" s="11">
        <v>1</v>
      </c>
      <c r="Q205" s="11"/>
      <c r="R205" s="11">
        <v>1</v>
      </c>
      <c r="S205" s="11">
        <v>3</v>
      </c>
      <c r="T205" s="11">
        <v>1</v>
      </c>
      <c r="U205" s="11"/>
      <c r="V205" s="11"/>
      <c r="W205" s="11">
        <v>1</v>
      </c>
      <c r="X205" s="11">
        <v>1</v>
      </c>
      <c r="Y205" s="11"/>
      <c r="Z205" s="11"/>
      <c r="AA205" s="11">
        <v>1</v>
      </c>
      <c r="AB205" s="11">
        <v>2</v>
      </c>
      <c r="AC205" s="11"/>
      <c r="AD205" s="11"/>
      <c r="AE205" s="11">
        <v>1</v>
      </c>
      <c r="AF205" s="11"/>
      <c r="AG205" s="11">
        <v>1</v>
      </c>
      <c r="AH205" s="11"/>
      <c r="AI205" s="11"/>
      <c r="AJ205" s="11">
        <v>1</v>
      </c>
      <c r="AK205" s="11">
        <v>2</v>
      </c>
      <c r="AL205" s="11">
        <v>1</v>
      </c>
    </row>
    <row r="206" s="3" customFormat="1" hidden="1" customHeight="1" spans="1:38">
      <c r="A206" s="12"/>
      <c r="B206" s="13"/>
      <c r="C206" s="11" t="s">
        <v>454</v>
      </c>
      <c r="D206" s="11">
        <v>123</v>
      </c>
      <c r="E206" s="11">
        <v>4</v>
      </c>
      <c r="F206" s="11"/>
      <c r="G206" s="11">
        <v>1</v>
      </c>
      <c r="H206" s="11"/>
      <c r="I206" s="11">
        <v>2</v>
      </c>
      <c r="J206" s="11">
        <v>5</v>
      </c>
      <c r="K206" s="11">
        <v>5</v>
      </c>
      <c r="L206" s="11">
        <v>2</v>
      </c>
      <c r="M206" s="11">
        <v>3</v>
      </c>
      <c r="N206" s="11">
        <v>2</v>
      </c>
      <c r="O206" s="11">
        <v>6</v>
      </c>
      <c r="P206" s="11">
        <v>8</v>
      </c>
      <c r="Q206" s="11">
        <v>4</v>
      </c>
      <c r="R206" s="11">
        <v>5</v>
      </c>
      <c r="S206" s="11">
        <v>18</v>
      </c>
      <c r="T206" s="11">
        <v>2</v>
      </c>
      <c r="U206" s="11">
        <v>6</v>
      </c>
      <c r="V206" s="11">
        <v>7</v>
      </c>
      <c r="W206" s="11">
        <v>3</v>
      </c>
      <c r="X206" s="11">
        <v>2</v>
      </c>
      <c r="Y206" s="11"/>
      <c r="Z206" s="11"/>
      <c r="AA206" s="11">
        <v>4</v>
      </c>
      <c r="AB206" s="11">
        <v>3</v>
      </c>
      <c r="AC206" s="11">
        <v>2</v>
      </c>
      <c r="AD206" s="11">
        <v>1</v>
      </c>
      <c r="AE206" s="11">
        <v>6</v>
      </c>
      <c r="AF206" s="11">
        <v>5</v>
      </c>
      <c r="AG206" s="11">
        <v>3</v>
      </c>
      <c r="AH206" s="11"/>
      <c r="AI206" s="11"/>
      <c r="AJ206" s="11">
        <v>5</v>
      </c>
      <c r="AK206" s="11">
        <v>4</v>
      </c>
      <c r="AL206" s="11">
        <v>5</v>
      </c>
    </row>
    <row r="207" s="3" customFormat="1" hidden="1" customHeight="1" spans="1:38">
      <c r="A207" s="12"/>
      <c r="B207" s="10" t="s">
        <v>311</v>
      </c>
      <c r="C207" s="11" t="s">
        <v>413</v>
      </c>
      <c r="D207" s="11">
        <v>4</v>
      </c>
      <c r="E207" s="11"/>
      <c r="F207" s="11"/>
      <c r="G207" s="11"/>
      <c r="H207" s="11">
        <v>1</v>
      </c>
      <c r="I207" s="11"/>
      <c r="J207" s="11"/>
      <c r="K207" s="11"/>
      <c r="L207" s="11"/>
      <c r="M207" s="11"/>
      <c r="N207" s="11"/>
      <c r="O207" s="11"/>
      <c r="P207" s="11">
        <v>1</v>
      </c>
      <c r="Q207" s="11"/>
      <c r="R207" s="11"/>
      <c r="S207" s="11">
        <v>1</v>
      </c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>
        <v>1</v>
      </c>
      <c r="AF207" s="11"/>
      <c r="AG207" s="11"/>
      <c r="AH207" s="11"/>
      <c r="AI207" s="11"/>
      <c r="AJ207" s="11"/>
      <c r="AK207" s="11"/>
      <c r="AL207" s="11"/>
    </row>
    <row r="208" s="3" customFormat="1" hidden="1" customHeight="1" spans="1:38">
      <c r="A208" s="12"/>
      <c r="B208" s="12"/>
      <c r="C208" s="11" t="s">
        <v>455</v>
      </c>
      <c r="D208" s="11">
        <v>8</v>
      </c>
      <c r="E208" s="11"/>
      <c r="F208" s="11"/>
      <c r="G208" s="11"/>
      <c r="H208" s="11"/>
      <c r="I208" s="11"/>
      <c r="J208" s="11"/>
      <c r="K208" s="11">
        <v>1</v>
      </c>
      <c r="L208" s="11"/>
      <c r="M208" s="11"/>
      <c r="N208" s="11"/>
      <c r="O208" s="11"/>
      <c r="P208" s="11">
        <v>1</v>
      </c>
      <c r="Q208" s="11"/>
      <c r="R208" s="11"/>
      <c r="S208" s="11">
        <v>2</v>
      </c>
      <c r="T208" s="11">
        <v>1</v>
      </c>
      <c r="U208" s="11"/>
      <c r="V208" s="11"/>
      <c r="W208" s="11"/>
      <c r="X208" s="11"/>
      <c r="Y208" s="11"/>
      <c r="Z208" s="11"/>
      <c r="AA208" s="11"/>
      <c r="AB208" s="11">
        <v>1</v>
      </c>
      <c r="AC208" s="11"/>
      <c r="AD208" s="11"/>
      <c r="AE208" s="11">
        <v>2</v>
      </c>
      <c r="AF208" s="11"/>
      <c r="AG208" s="11"/>
      <c r="AH208" s="11"/>
      <c r="AI208" s="11"/>
      <c r="AJ208" s="11"/>
      <c r="AK208" s="11"/>
      <c r="AL208" s="11"/>
    </row>
    <row r="209" s="3" customFormat="1" hidden="1" customHeight="1" spans="1:38">
      <c r="A209" s="12"/>
      <c r="B209" s="12"/>
      <c r="C209" s="11" t="s">
        <v>456</v>
      </c>
      <c r="D209" s="11">
        <v>4</v>
      </c>
      <c r="E209" s="11">
        <v>1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>
        <v>1</v>
      </c>
      <c r="AE209" s="11"/>
      <c r="AF209" s="11"/>
      <c r="AG209" s="11">
        <v>1</v>
      </c>
      <c r="AH209" s="11"/>
      <c r="AI209" s="11"/>
      <c r="AJ209" s="11"/>
      <c r="AK209" s="11"/>
      <c r="AL209" s="11">
        <v>1</v>
      </c>
    </row>
    <row r="210" s="3" customFormat="1" customHeight="1" spans="1:38">
      <c r="A210" s="12"/>
      <c r="B210" s="12"/>
      <c r="C210" s="11" t="s">
        <v>457</v>
      </c>
      <c r="D210" s="11">
        <v>18</v>
      </c>
      <c r="E210" s="11">
        <v>1</v>
      </c>
      <c r="F210" s="11"/>
      <c r="G210" s="11"/>
      <c r="H210" s="11"/>
      <c r="I210" s="11"/>
      <c r="J210" s="11"/>
      <c r="K210" s="11">
        <v>1</v>
      </c>
      <c r="L210" s="11"/>
      <c r="M210" s="11"/>
      <c r="N210" s="11"/>
      <c r="O210" s="11"/>
      <c r="P210" s="11">
        <v>3</v>
      </c>
      <c r="Q210" s="11"/>
      <c r="R210" s="11">
        <v>1</v>
      </c>
      <c r="S210" s="11">
        <v>5</v>
      </c>
      <c r="T210" s="11"/>
      <c r="U210" s="11">
        <v>1</v>
      </c>
      <c r="V210" s="11">
        <v>2</v>
      </c>
      <c r="W210" s="11"/>
      <c r="X210" s="11"/>
      <c r="Y210" s="11"/>
      <c r="Z210" s="11"/>
      <c r="AA210" s="11">
        <v>2</v>
      </c>
      <c r="AB210" s="11"/>
      <c r="AC210" s="11"/>
      <c r="AD210" s="11"/>
      <c r="AE210" s="11">
        <v>2</v>
      </c>
      <c r="AF210" s="11"/>
      <c r="AG210" s="11"/>
      <c r="AH210" s="11"/>
      <c r="AI210" s="11"/>
      <c r="AJ210" s="11"/>
      <c r="AK210" s="11"/>
      <c r="AL210" s="11"/>
    </row>
    <row r="211" s="3" customFormat="1" hidden="1" customHeight="1" spans="1:38">
      <c r="A211" s="12"/>
      <c r="B211" s="12"/>
      <c r="C211" s="11" t="s">
        <v>458</v>
      </c>
      <c r="D211" s="11">
        <v>1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>
        <v>1</v>
      </c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</row>
    <row r="212" s="3" customFormat="1" hidden="1" customHeight="1" spans="1:38">
      <c r="A212" s="12"/>
      <c r="B212" s="12"/>
      <c r="C212" s="11" t="s">
        <v>459</v>
      </c>
      <c r="D212" s="11">
        <v>25</v>
      </c>
      <c r="E212" s="11">
        <v>2</v>
      </c>
      <c r="F212" s="11"/>
      <c r="G212" s="11">
        <v>1</v>
      </c>
      <c r="H212" s="11">
        <v>1</v>
      </c>
      <c r="I212" s="11">
        <v>1</v>
      </c>
      <c r="J212" s="11"/>
      <c r="K212" s="11">
        <v>3</v>
      </c>
      <c r="L212" s="11"/>
      <c r="M212" s="11"/>
      <c r="N212" s="11"/>
      <c r="O212" s="11">
        <v>1</v>
      </c>
      <c r="P212" s="11">
        <v>1</v>
      </c>
      <c r="Q212" s="11"/>
      <c r="R212" s="11"/>
      <c r="S212" s="11">
        <v>11</v>
      </c>
      <c r="T212" s="11"/>
      <c r="U212" s="11"/>
      <c r="V212" s="11">
        <v>1</v>
      </c>
      <c r="W212" s="11">
        <v>1</v>
      </c>
      <c r="X212" s="11"/>
      <c r="Y212" s="11"/>
      <c r="Z212" s="11"/>
      <c r="AA212" s="11">
        <v>1</v>
      </c>
      <c r="AB212" s="11"/>
      <c r="AC212" s="11"/>
      <c r="AD212" s="11"/>
      <c r="AE212" s="11"/>
      <c r="AF212" s="11"/>
      <c r="AG212" s="11"/>
      <c r="AH212" s="11"/>
      <c r="AI212" s="11"/>
      <c r="AJ212" s="11"/>
      <c r="AK212" s="11">
        <v>1</v>
      </c>
      <c r="AL212" s="11"/>
    </row>
    <row r="213" s="3" customFormat="1" hidden="1" customHeight="1" spans="1:38">
      <c r="A213" s="12"/>
      <c r="B213" s="12"/>
      <c r="C213" s="11" t="s">
        <v>460</v>
      </c>
      <c r="D213" s="11">
        <v>8</v>
      </c>
      <c r="E213" s="11">
        <v>1</v>
      </c>
      <c r="F213" s="11"/>
      <c r="G213" s="11"/>
      <c r="H213" s="11"/>
      <c r="I213" s="11"/>
      <c r="J213" s="11"/>
      <c r="K213" s="11">
        <v>2</v>
      </c>
      <c r="L213" s="11"/>
      <c r="M213" s="11"/>
      <c r="N213" s="11"/>
      <c r="O213" s="11"/>
      <c r="P213" s="11"/>
      <c r="Q213" s="11"/>
      <c r="R213" s="11"/>
      <c r="S213" s="11">
        <v>4</v>
      </c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>
        <v>1</v>
      </c>
    </row>
    <row r="214" s="3" customFormat="1" customHeight="1" spans="1:38">
      <c r="A214" s="12"/>
      <c r="B214" s="13"/>
      <c r="C214" s="11" t="s">
        <v>461</v>
      </c>
      <c r="D214" s="11">
        <v>12</v>
      </c>
      <c r="E214" s="11"/>
      <c r="F214" s="11"/>
      <c r="G214" s="11"/>
      <c r="H214" s="11"/>
      <c r="I214" s="11">
        <v>1</v>
      </c>
      <c r="J214" s="11"/>
      <c r="K214" s="11">
        <v>1</v>
      </c>
      <c r="L214" s="11"/>
      <c r="M214" s="11"/>
      <c r="N214" s="11"/>
      <c r="O214" s="11"/>
      <c r="P214" s="11"/>
      <c r="Q214" s="11"/>
      <c r="R214" s="11">
        <v>1</v>
      </c>
      <c r="S214" s="11">
        <v>5</v>
      </c>
      <c r="T214" s="11"/>
      <c r="U214" s="11">
        <v>1</v>
      </c>
      <c r="V214" s="11"/>
      <c r="W214" s="11"/>
      <c r="X214" s="11"/>
      <c r="Y214" s="11"/>
      <c r="Z214" s="11"/>
      <c r="AA214" s="11">
        <v>1</v>
      </c>
      <c r="AB214" s="11"/>
      <c r="AC214" s="11"/>
      <c r="AD214" s="11"/>
      <c r="AE214" s="11">
        <v>1</v>
      </c>
      <c r="AF214" s="11"/>
      <c r="AG214" s="11"/>
      <c r="AH214" s="11"/>
      <c r="AI214" s="11"/>
      <c r="AJ214" s="11"/>
      <c r="AK214" s="11">
        <v>1</v>
      </c>
      <c r="AL214" s="11"/>
    </row>
    <row r="215" s="3" customFormat="1" hidden="1" customHeight="1" spans="1:38">
      <c r="A215" s="13"/>
      <c r="B215" s="11" t="s">
        <v>313</v>
      </c>
      <c r="C215" s="11" t="s">
        <v>462</v>
      </c>
      <c r="D215" s="11">
        <v>5</v>
      </c>
      <c r="E215" s="11"/>
      <c r="F215" s="11"/>
      <c r="G215" s="11"/>
      <c r="H215" s="11">
        <v>1</v>
      </c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>
        <v>2</v>
      </c>
      <c r="T215" s="11"/>
      <c r="U215" s="11"/>
      <c r="V215" s="11">
        <v>2</v>
      </c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</row>
    <row r="216" s="4" customFormat="1" customHeight="1" spans="1:38">
      <c r="A216" s="6" t="s">
        <v>317</v>
      </c>
      <c r="B216" s="7"/>
      <c r="C216" s="8"/>
      <c r="D216" s="9">
        <v>278</v>
      </c>
      <c r="E216" s="9">
        <v>14</v>
      </c>
      <c r="F216" s="9"/>
      <c r="G216" s="9">
        <v>2</v>
      </c>
      <c r="H216" s="9">
        <v>5</v>
      </c>
      <c r="I216" s="9">
        <v>5</v>
      </c>
      <c r="J216" s="9">
        <v>6</v>
      </c>
      <c r="K216" s="9">
        <v>17</v>
      </c>
      <c r="L216" s="9">
        <v>5</v>
      </c>
      <c r="M216" s="9">
        <v>6</v>
      </c>
      <c r="N216" s="9">
        <v>3</v>
      </c>
      <c r="O216" s="9">
        <v>7</v>
      </c>
      <c r="P216" s="9">
        <v>17</v>
      </c>
      <c r="Q216" s="9">
        <v>5</v>
      </c>
      <c r="R216" s="9">
        <v>10</v>
      </c>
      <c r="S216" s="9">
        <v>56</v>
      </c>
      <c r="T216" s="9">
        <v>7</v>
      </c>
      <c r="U216" s="9">
        <v>8</v>
      </c>
      <c r="V216" s="9">
        <v>16</v>
      </c>
      <c r="W216" s="9">
        <v>5</v>
      </c>
      <c r="X216" s="9">
        <v>6</v>
      </c>
      <c r="Y216" s="9">
        <v>1</v>
      </c>
      <c r="Z216" s="9">
        <v>1</v>
      </c>
      <c r="AA216" s="9">
        <v>12</v>
      </c>
      <c r="AB216" s="9">
        <v>7</v>
      </c>
      <c r="AC216" s="9">
        <v>3</v>
      </c>
      <c r="AD216" s="9">
        <v>2</v>
      </c>
      <c r="AE216" s="9">
        <v>14</v>
      </c>
      <c r="AF216" s="9">
        <v>5</v>
      </c>
      <c r="AG216" s="9">
        <v>5</v>
      </c>
      <c r="AH216" s="9"/>
      <c r="AI216" s="9"/>
      <c r="AJ216" s="9">
        <v>6</v>
      </c>
      <c r="AK216" s="9">
        <v>12</v>
      </c>
      <c r="AL216" s="9">
        <v>10</v>
      </c>
    </row>
    <row r="217" s="3" customFormat="1" customHeight="1" spans="1:38">
      <c r="A217" s="10" t="s">
        <v>463</v>
      </c>
      <c r="B217" s="10" t="s">
        <v>309</v>
      </c>
      <c r="C217" s="11" t="s">
        <v>464</v>
      </c>
      <c r="D217" s="11">
        <v>66</v>
      </c>
      <c r="E217" s="11">
        <v>2</v>
      </c>
      <c r="F217" s="11"/>
      <c r="G217" s="11"/>
      <c r="H217" s="11">
        <v>1</v>
      </c>
      <c r="I217" s="11">
        <v>2</v>
      </c>
      <c r="J217" s="11">
        <v>1</v>
      </c>
      <c r="K217" s="11">
        <v>4</v>
      </c>
      <c r="L217" s="11">
        <v>3</v>
      </c>
      <c r="M217" s="11">
        <v>2</v>
      </c>
      <c r="N217" s="11">
        <v>2</v>
      </c>
      <c r="O217" s="11">
        <v>2</v>
      </c>
      <c r="P217" s="11">
        <v>3</v>
      </c>
      <c r="Q217" s="11">
        <v>1</v>
      </c>
      <c r="R217" s="11">
        <v>3</v>
      </c>
      <c r="S217" s="11">
        <v>7</v>
      </c>
      <c r="T217" s="11">
        <v>2</v>
      </c>
      <c r="U217" s="11">
        <v>2</v>
      </c>
      <c r="V217" s="11">
        <v>3</v>
      </c>
      <c r="W217" s="11">
        <v>1</v>
      </c>
      <c r="X217" s="11">
        <v>5</v>
      </c>
      <c r="Y217" s="11">
        <v>1</v>
      </c>
      <c r="Z217" s="11">
        <v>2</v>
      </c>
      <c r="AA217" s="11">
        <v>4</v>
      </c>
      <c r="AB217" s="11">
        <v>4</v>
      </c>
      <c r="AC217" s="11">
        <v>2</v>
      </c>
      <c r="AD217" s="11"/>
      <c r="AE217" s="11">
        <v>6</v>
      </c>
      <c r="AF217" s="11"/>
      <c r="AG217" s="11"/>
      <c r="AH217" s="11"/>
      <c r="AI217" s="11"/>
      <c r="AJ217" s="11"/>
      <c r="AK217" s="11">
        <v>1</v>
      </c>
      <c r="AL217" s="11"/>
    </row>
    <row r="218" s="3" customFormat="1" customHeight="1" spans="1:38">
      <c r="A218" s="12"/>
      <c r="B218" s="13"/>
      <c r="C218" s="11" t="s">
        <v>465</v>
      </c>
      <c r="D218" s="11">
        <v>57</v>
      </c>
      <c r="E218" s="11">
        <v>1</v>
      </c>
      <c r="F218" s="11"/>
      <c r="G218" s="11"/>
      <c r="H218" s="11">
        <v>1</v>
      </c>
      <c r="I218" s="11">
        <v>2</v>
      </c>
      <c r="J218" s="11">
        <v>3</v>
      </c>
      <c r="K218" s="11">
        <v>3</v>
      </c>
      <c r="L218" s="11">
        <v>1</v>
      </c>
      <c r="M218" s="11">
        <v>1</v>
      </c>
      <c r="N218" s="11"/>
      <c r="O218" s="11">
        <v>4</v>
      </c>
      <c r="P218" s="11">
        <v>2</v>
      </c>
      <c r="Q218" s="11">
        <v>1</v>
      </c>
      <c r="R218" s="11"/>
      <c r="S218" s="11">
        <v>19</v>
      </c>
      <c r="T218" s="11"/>
      <c r="U218" s="11">
        <v>2</v>
      </c>
      <c r="V218" s="11">
        <v>3</v>
      </c>
      <c r="W218" s="11">
        <v>2</v>
      </c>
      <c r="X218" s="11">
        <v>2</v>
      </c>
      <c r="Y218" s="11"/>
      <c r="Z218" s="11"/>
      <c r="AA218" s="11">
        <v>3</v>
      </c>
      <c r="AB218" s="11">
        <v>2</v>
      </c>
      <c r="AC218" s="11">
        <v>2</v>
      </c>
      <c r="AD218" s="11"/>
      <c r="AE218" s="11">
        <v>1</v>
      </c>
      <c r="AF218" s="11"/>
      <c r="AG218" s="11"/>
      <c r="AH218" s="11"/>
      <c r="AI218" s="11"/>
      <c r="AJ218" s="11"/>
      <c r="AK218" s="11">
        <v>1</v>
      </c>
      <c r="AL218" s="11">
        <v>1</v>
      </c>
    </row>
    <row r="219" s="3" customFormat="1" hidden="1" customHeight="1" spans="1:38">
      <c r="A219" s="12"/>
      <c r="B219" s="10" t="s">
        <v>311</v>
      </c>
      <c r="C219" s="11" t="s">
        <v>340</v>
      </c>
      <c r="D219" s="11">
        <v>38</v>
      </c>
      <c r="E219" s="11">
        <v>1</v>
      </c>
      <c r="F219" s="11"/>
      <c r="G219" s="11"/>
      <c r="H219" s="11"/>
      <c r="I219" s="11">
        <v>1</v>
      </c>
      <c r="J219" s="11">
        <v>1</v>
      </c>
      <c r="K219" s="11">
        <v>2</v>
      </c>
      <c r="L219" s="11"/>
      <c r="M219" s="11">
        <v>2</v>
      </c>
      <c r="N219" s="11"/>
      <c r="O219" s="11">
        <v>1</v>
      </c>
      <c r="P219" s="11">
        <v>1</v>
      </c>
      <c r="Q219" s="11">
        <v>2</v>
      </c>
      <c r="R219" s="11">
        <v>3</v>
      </c>
      <c r="S219" s="11">
        <v>15</v>
      </c>
      <c r="T219" s="11">
        <v>1</v>
      </c>
      <c r="U219" s="11"/>
      <c r="V219" s="11">
        <v>5</v>
      </c>
      <c r="W219" s="11"/>
      <c r="X219" s="11"/>
      <c r="Y219" s="11">
        <v>1</v>
      </c>
      <c r="Z219" s="11"/>
      <c r="AA219" s="11"/>
      <c r="AB219" s="11">
        <v>1</v>
      </c>
      <c r="AC219" s="11"/>
      <c r="AD219" s="11"/>
      <c r="AE219" s="11"/>
      <c r="AF219" s="11"/>
      <c r="AG219" s="11"/>
      <c r="AH219" s="11"/>
      <c r="AI219" s="11"/>
      <c r="AJ219" s="11"/>
      <c r="AK219" s="11"/>
      <c r="AL219" s="11">
        <v>1</v>
      </c>
    </row>
    <row r="220" s="3" customFormat="1" hidden="1" customHeight="1" spans="1:38">
      <c r="A220" s="12"/>
      <c r="B220" s="13"/>
      <c r="C220" s="11" t="s">
        <v>466</v>
      </c>
      <c r="D220" s="11">
        <v>43</v>
      </c>
      <c r="E220" s="11">
        <v>4</v>
      </c>
      <c r="F220" s="11"/>
      <c r="G220" s="11"/>
      <c r="H220" s="11">
        <v>1</v>
      </c>
      <c r="I220" s="11"/>
      <c r="J220" s="11"/>
      <c r="K220" s="11">
        <v>3</v>
      </c>
      <c r="L220" s="11">
        <v>1</v>
      </c>
      <c r="M220" s="11"/>
      <c r="N220" s="11"/>
      <c r="O220" s="11">
        <v>1</v>
      </c>
      <c r="P220" s="11">
        <v>3</v>
      </c>
      <c r="Q220" s="11"/>
      <c r="R220" s="11">
        <v>2</v>
      </c>
      <c r="S220" s="11">
        <v>19</v>
      </c>
      <c r="T220" s="11">
        <v>1</v>
      </c>
      <c r="U220" s="11"/>
      <c r="V220" s="11">
        <v>1</v>
      </c>
      <c r="W220" s="11"/>
      <c r="X220" s="11"/>
      <c r="Y220" s="11">
        <v>1</v>
      </c>
      <c r="Z220" s="11"/>
      <c r="AA220" s="11">
        <v>1</v>
      </c>
      <c r="AB220" s="11">
        <v>1</v>
      </c>
      <c r="AC220" s="11"/>
      <c r="AD220" s="11"/>
      <c r="AE220" s="11">
        <v>1</v>
      </c>
      <c r="AF220" s="11"/>
      <c r="AG220" s="11"/>
      <c r="AH220" s="11"/>
      <c r="AI220" s="11"/>
      <c r="AJ220" s="11">
        <v>1</v>
      </c>
      <c r="AK220" s="11">
        <v>1</v>
      </c>
      <c r="AL220" s="11">
        <v>1</v>
      </c>
    </row>
    <row r="221" s="3" customFormat="1" hidden="1" customHeight="1" spans="1:38">
      <c r="A221" s="12"/>
      <c r="B221" s="10" t="s">
        <v>313</v>
      </c>
      <c r="C221" s="11" t="s">
        <v>466</v>
      </c>
      <c r="D221" s="11">
        <v>28</v>
      </c>
      <c r="E221" s="11">
        <v>2</v>
      </c>
      <c r="F221" s="11"/>
      <c r="G221" s="11"/>
      <c r="H221" s="11">
        <v>2</v>
      </c>
      <c r="I221" s="11">
        <v>1</v>
      </c>
      <c r="J221" s="11"/>
      <c r="K221" s="11">
        <v>1</v>
      </c>
      <c r="L221" s="11"/>
      <c r="M221" s="11"/>
      <c r="N221" s="11"/>
      <c r="O221" s="11">
        <v>1</v>
      </c>
      <c r="P221" s="11">
        <v>3</v>
      </c>
      <c r="Q221" s="11"/>
      <c r="R221" s="11"/>
      <c r="S221" s="11">
        <v>11</v>
      </c>
      <c r="T221" s="11"/>
      <c r="U221" s="11"/>
      <c r="V221" s="11"/>
      <c r="W221" s="11">
        <v>1</v>
      </c>
      <c r="X221" s="11"/>
      <c r="Y221" s="11"/>
      <c r="Z221" s="11"/>
      <c r="AA221" s="11"/>
      <c r="AB221" s="11">
        <v>4</v>
      </c>
      <c r="AC221" s="11"/>
      <c r="AD221" s="11"/>
      <c r="AE221" s="11">
        <v>1</v>
      </c>
      <c r="AF221" s="11"/>
      <c r="AG221" s="11"/>
      <c r="AH221" s="11"/>
      <c r="AI221" s="11"/>
      <c r="AJ221" s="11">
        <v>1</v>
      </c>
      <c r="AK221" s="11"/>
      <c r="AL221" s="11"/>
    </row>
    <row r="222" s="3" customFormat="1" hidden="1" customHeight="1" spans="1:38">
      <c r="A222" s="13"/>
      <c r="B222" s="13"/>
      <c r="C222" s="11" t="s">
        <v>361</v>
      </c>
      <c r="D222" s="11">
        <v>1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>
        <v>1</v>
      </c>
      <c r="AF222" s="11"/>
      <c r="AG222" s="11"/>
      <c r="AH222" s="11"/>
      <c r="AI222" s="11"/>
      <c r="AJ222" s="11"/>
      <c r="AK222" s="11"/>
      <c r="AL222" s="11"/>
    </row>
    <row r="223" s="4" customFormat="1" customHeight="1" spans="1:38">
      <c r="A223" s="6" t="s">
        <v>317</v>
      </c>
      <c r="B223" s="7"/>
      <c r="C223" s="8"/>
      <c r="D223" s="9">
        <v>233</v>
      </c>
      <c r="E223" s="9">
        <v>10</v>
      </c>
      <c r="F223" s="9"/>
      <c r="G223" s="9"/>
      <c r="H223" s="9">
        <v>5</v>
      </c>
      <c r="I223" s="9">
        <v>6</v>
      </c>
      <c r="J223" s="9">
        <v>5</v>
      </c>
      <c r="K223" s="9">
        <v>13</v>
      </c>
      <c r="L223" s="9">
        <v>5</v>
      </c>
      <c r="M223" s="9">
        <v>5</v>
      </c>
      <c r="N223" s="9">
        <v>2</v>
      </c>
      <c r="O223" s="9">
        <v>9</v>
      </c>
      <c r="P223" s="9">
        <v>12</v>
      </c>
      <c r="Q223" s="9">
        <v>4</v>
      </c>
      <c r="R223" s="9">
        <v>8</v>
      </c>
      <c r="S223" s="9">
        <v>71</v>
      </c>
      <c r="T223" s="9">
        <v>4</v>
      </c>
      <c r="U223" s="9">
        <v>4</v>
      </c>
      <c r="V223" s="9">
        <v>12</v>
      </c>
      <c r="W223" s="9">
        <v>4</v>
      </c>
      <c r="X223" s="9">
        <v>7</v>
      </c>
      <c r="Y223" s="9">
        <v>3</v>
      </c>
      <c r="Z223" s="9">
        <v>2</v>
      </c>
      <c r="AA223" s="9">
        <v>8</v>
      </c>
      <c r="AB223" s="9">
        <v>12</v>
      </c>
      <c r="AC223" s="9">
        <v>4</v>
      </c>
      <c r="AD223" s="9"/>
      <c r="AE223" s="9">
        <v>10</v>
      </c>
      <c r="AF223" s="9"/>
      <c r="AG223" s="9"/>
      <c r="AH223" s="9"/>
      <c r="AI223" s="9"/>
      <c r="AJ223" s="9">
        <v>2</v>
      </c>
      <c r="AK223" s="9">
        <v>3</v>
      </c>
      <c r="AL223" s="9">
        <v>3</v>
      </c>
    </row>
    <row r="224" s="3" customFormat="1" hidden="1" customHeight="1" spans="1:38">
      <c r="A224" s="10" t="s">
        <v>467</v>
      </c>
      <c r="B224" s="10" t="s">
        <v>309</v>
      </c>
      <c r="C224" s="11" t="s">
        <v>468</v>
      </c>
      <c r="D224" s="11">
        <v>48</v>
      </c>
      <c r="E224" s="11">
        <v>5</v>
      </c>
      <c r="F224" s="11"/>
      <c r="G224" s="11"/>
      <c r="H224" s="11"/>
      <c r="I224" s="11"/>
      <c r="J224" s="11">
        <v>3</v>
      </c>
      <c r="K224" s="11"/>
      <c r="L224" s="11"/>
      <c r="M224" s="11">
        <v>2</v>
      </c>
      <c r="N224" s="11"/>
      <c r="O224" s="11"/>
      <c r="P224" s="11">
        <v>3</v>
      </c>
      <c r="Q224" s="11"/>
      <c r="R224" s="11"/>
      <c r="S224" s="11">
        <v>14</v>
      </c>
      <c r="T224" s="11"/>
      <c r="U224" s="11"/>
      <c r="V224" s="11"/>
      <c r="W224" s="11">
        <v>1</v>
      </c>
      <c r="X224" s="11"/>
      <c r="Y224" s="11"/>
      <c r="Z224" s="11"/>
      <c r="AA224" s="11">
        <v>2</v>
      </c>
      <c r="AB224" s="11"/>
      <c r="AC224" s="11">
        <v>3</v>
      </c>
      <c r="AD224" s="11"/>
      <c r="AE224" s="11">
        <v>4</v>
      </c>
      <c r="AF224" s="11"/>
      <c r="AG224" s="11"/>
      <c r="AH224" s="11"/>
      <c r="AI224" s="11"/>
      <c r="AJ224" s="11">
        <v>3</v>
      </c>
      <c r="AK224" s="11">
        <v>8</v>
      </c>
      <c r="AL224" s="11"/>
    </row>
    <row r="225" s="3" customFormat="1" hidden="1" customHeight="1" spans="1:38">
      <c r="A225" s="12"/>
      <c r="B225" s="12"/>
      <c r="C225" s="11" t="s">
        <v>469</v>
      </c>
      <c r="D225" s="11">
        <v>56</v>
      </c>
      <c r="E225" s="11">
        <v>1</v>
      </c>
      <c r="F225" s="11"/>
      <c r="G225" s="11"/>
      <c r="H225" s="11"/>
      <c r="I225" s="11">
        <v>2</v>
      </c>
      <c r="J225" s="11"/>
      <c r="K225" s="11">
        <v>4</v>
      </c>
      <c r="L225" s="11">
        <v>2</v>
      </c>
      <c r="M225" s="11">
        <v>3</v>
      </c>
      <c r="N225" s="11"/>
      <c r="O225" s="11">
        <v>1</v>
      </c>
      <c r="P225" s="11">
        <v>7</v>
      </c>
      <c r="Q225" s="11">
        <v>1</v>
      </c>
      <c r="R225" s="11">
        <v>2</v>
      </c>
      <c r="S225" s="11">
        <v>15</v>
      </c>
      <c r="T225" s="11"/>
      <c r="U225" s="11"/>
      <c r="V225" s="11">
        <v>5</v>
      </c>
      <c r="W225" s="11"/>
      <c r="X225" s="11">
        <v>1</v>
      </c>
      <c r="Y225" s="11">
        <v>2</v>
      </c>
      <c r="Z225" s="11"/>
      <c r="AA225" s="11">
        <v>2</v>
      </c>
      <c r="AB225" s="11">
        <v>6</v>
      </c>
      <c r="AC225" s="11"/>
      <c r="AD225" s="11"/>
      <c r="AE225" s="11">
        <v>2</v>
      </c>
      <c r="AF225" s="11"/>
      <c r="AG225" s="11"/>
      <c r="AH225" s="11"/>
      <c r="AI225" s="11"/>
      <c r="AJ225" s="11"/>
      <c r="AK225" s="11"/>
      <c r="AL225" s="11"/>
    </row>
    <row r="226" s="3" customFormat="1" customHeight="1" spans="1:38">
      <c r="A226" s="12"/>
      <c r="B226" s="13"/>
      <c r="C226" s="11" t="s">
        <v>470</v>
      </c>
      <c r="D226" s="11">
        <v>146</v>
      </c>
      <c r="E226" s="11">
        <v>7</v>
      </c>
      <c r="F226" s="11"/>
      <c r="G226" s="11"/>
      <c r="H226" s="11">
        <v>9</v>
      </c>
      <c r="I226" s="11">
        <v>5</v>
      </c>
      <c r="J226" s="11">
        <v>6</v>
      </c>
      <c r="K226" s="11">
        <v>6</v>
      </c>
      <c r="L226" s="11">
        <v>14</v>
      </c>
      <c r="M226" s="11">
        <v>3</v>
      </c>
      <c r="N226" s="11"/>
      <c r="O226" s="11">
        <v>3</v>
      </c>
      <c r="P226" s="11">
        <v>8</v>
      </c>
      <c r="Q226" s="11">
        <v>4</v>
      </c>
      <c r="R226" s="11">
        <v>4</v>
      </c>
      <c r="S226" s="11">
        <v>17</v>
      </c>
      <c r="T226" s="11">
        <v>4</v>
      </c>
      <c r="U226" s="11">
        <v>1</v>
      </c>
      <c r="V226" s="11">
        <v>11</v>
      </c>
      <c r="W226" s="11">
        <v>3</v>
      </c>
      <c r="X226" s="11">
        <v>2</v>
      </c>
      <c r="Y226" s="11">
        <v>2</v>
      </c>
      <c r="Z226" s="11">
        <v>1</v>
      </c>
      <c r="AA226" s="11">
        <v>3</v>
      </c>
      <c r="AB226" s="11">
        <v>3</v>
      </c>
      <c r="AC226" s="11">
        <v>7</v>
      </c>
      <c r="AD226" s="11"/>
      <c r="AE226" s="11">
        <v>5</v>
      </c>
      <c r="AF226" s="11">
        <v>1</v>
      </c>
      <c r="AG226" s="11">
        <v>1</v>
      </c>
      <c r="AH226" s="11"/>
      <c r="AI226" s="11"/>
      <c r="AJ226" s="11">
        <v>10</v>
      </c>
      <c r="AK226" s="11">
        <v>4</v>
      </c>
      <c r="AL226" s="11">
        <v>2</v>
      </c>
    </row>
    <row r="227" s="3" customFormat="1" customHeight="1" spans="1:38">
      <c r="A227" s="12"/>
      <c r="B227" s="10" t="s">
        <v>311</v>
      </c>
      <c r="C227" s="11" t="s">
        <v>312</v>
      </c>
      <c r="D227" s="11">
        <v>63</v>
      </c>
      <c r="E227" s="11">
        <v>3</v>
      </c>
      <c r="F227" s="11"/>
      <c r="G227" s="11"/>
      <c r="H227" s="11">
        <v>1</v>
      </c>
      <c r="I227" s="11"/>
      <c r="J227" s="11">
        <v>2</v>
      </c>
      <c r="K227" s="11"/>
      <c r="L227" s="11">
        <v>5</v>
      </c>
      <c r="M227" s="11">
        <v>2</v>
      </c>
      <c r="N227" s="11"/>
      <c r="O227" s="11">
        <v>3</v>
      </c>
      <c r="P227" s="11">
        <v>6</v>
      </c>
      <c r="Q227" s="11"/>
      <c r="R227" s="11">
        <v>1</v>
      </c>
      <c r="S227" s="11">
        <v>10</v>
      </c>
      <c r="T227" s="11"/>
      <c r="U227" s="11">
        <v>1</v>
      </c>
      <c r="V227" s="11">
        <v>10</v>
      </c>
      <c r="W227" s="11">
        <v>2</v>
      </c>
      <c r="X227" s="11"/>
      <c r="Y227" s="11"/>
      <c r="Z227" s="11">
        <v>1</v>
      </c>
      <c r="AA227" s="11">
        <v>3</v>
      </c>
      <c r="AB227" s="11">
        <v>4</v>
      </c>
      <c r="AC227" s="11">
        <v>1</v>
      </c>
      <c r="AD227" s="11"/>
      <c r="AE227" s="11">
        <v>1</v>
      </c>
      <c r="AF227" s="11"/>
      <c r="AG227" s="11"/>
      <c r="AH227" s="11"/>
      <c r="AI227" s="11"/>
      <c r="AJ227" s="11">
        <v>1</v>
      </c>
      <c r="AK227" s="11">
        <v>3</v>
      </c>
      <c r="AL227" s="11">
        <v>3</v>
      </c>
    </row>
    <row r="228" s="3" customFormat="1" hidden="1" customHeight="1" spans="1:38">
      <c r="A228" s="12"/>
      <c r="B228" s="12"/>
      <c r="C228" s="11" t="s">
        <v>471</v>
      </c>
      <c r="D228" s="11">
        <v>26</v>
      </c>
      <c r="E228" s="11"/>
      <c r="F228" s="11"/>
      <c r="G228" s="11"/>
      <c r="H228" s="11"/>
      <c r="I228" s="11"/>
      <c r="J228" s="11"/>
      <c r="K228" s="11">
        <v>1</v>
      </c>
      <c r="L228" s="11"/>
      <c r="M228" s="11">
        <v>1</v>
      </c>
      <c r="N228" s="11">
        <v>1</v>
      </c>
      <c r="O228" s="11">
        <v>1</v>
      </c>
      <c r="P228" s="11">
        <v>2</v>
      </c>
      <c r="Q228" s="11"/>
      <c r="R228" s="11">
        <v>1</v>
      </c>
      <c r="S228" s="11">
        <v>14</v>
      </c>
      <c r="T228" s="11"/>
      <c r="U228" s="11"/>
      <c r="V228" s="11">
        <v>2</v>
      </c>
      <c r="W228" s="11"/>
      <c r="X228" s="11"/>
      <c r="Y228" s="11"/>
      <c r="Z228" s="11"/>
      <c r="AA228" s="11"/>
      <c r="AB228" s="11"/>
      <c r="AC228" s="11">
        <v>1</v>
      </c>
      <c r="AD228" s="11"/>
      <c r="AE228" s="11"/>
      <c r="AF228" s="11"/>
      <c r="AG228" s="11"/>
      <c r="AH228" s="11"/>
      <c r="AI228" s="11"/>
      <c r="AJ228" s="11"/>
      <c r="AK228" s="11">
        <v>2</v>
      </c>
      <c r="AL228" s="11"/>
    </row>
    <row r="229" s="3" customFormat="1" hidden="1" customHeight="1" spans="1:38">
      <c r="A229" s="12"/>
      <c r="B229" s="12"/>
      <c r="C229" s="11" t="s">
        <v>369</v>
      </c>
      <c r="D229" s="11">
        <v>6</v>
      </c>
      <c r="E229" s="11"/>
      <c r="F229" s="11"/>
      <c r="G229" s="11"/>
      <c r="H229" s="11"/>
      <c r="I229" s="11">
        <v>1</v>
      </c>
      <c r="J229" s="11">
        <v>1</v>
      </c>
      <c r="K229" s="11"/>
      <c r="L229" s="11"/>
      <c r="M229" s="11"/>
      <c r="N229" s="11"/>
      <c r="O229" s="11"/>
      <c r="P229" s="11">
        <v>1</v>
      </c>
      <c r="Q229" s="11"/>
      <c r="R229" s="11">
        <v>1</v>
      </c>
      <c r="S229" s="11">
        <v>1</v>
      </c>
      <c r="T229" s="11"/>
      <c r="U229" s="11"/>
      <c r="V229" s="11"/>
      <c r="W229" s="11"/>
      <c r="X229" s="11">
        <v>1</v>
      </c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</row>
    <row r="230" s="3" customFormat="1" hidden="1" customHeight="1" spans="1:38">
      <c r="A230" s="12"/>
      <c r="B230" s="12"/>
      <c r="C230" s="11" t="s">
        <v>374</v>
      </c>
      <c r="D230" s="11">
        <v>1</v>
      </c>
      <c r="E230" s="11"/>
      <c r="F230" s="11"/>
      <c r="G230" s="11"/>
      <c r="H230" s="11"/>
      <c r="I230" s="11"/>
      <c r="J230" s="11"/>
      <c r="K230" s="11"/>
      <c r="L230" s="11"/>
      <c r="M230" s="11">
        <v>1</v>
      </c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</row>
    <row r="231" s="3" customFormat="1" hidden="1" customHeight="1" spans="1:38">
      <c r="A231" s="12"/>
      <c r="B231" s="12"/>
      <c r="C231" s="11" t="s">
        <v>361</v>
      </c>
      <c r="D231" s="11">
        <v>5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>
        <v>1</v>
      </c>
      <c r="T231" s="11"/>
      <c r="U231" s="11"/>
      <c r="V231" s="11">
        <v>2</v>
      </c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>
        <v>1</v>
      </c>
      <c r="AL231" s="11">
        <v>1</v>
      </c>
    </row>
    <row r="232" s="3" customFormat="1" customHeight="1" spans="1:38">
      <c r="A232" s="12"/>
      <c r="B232" s="12"/>
      <c r="C232" s="11" t="s">
        <v>470</v>
      </c>
      <c r="D232" s="11">
        <v>48</v>
      </c>
      <c r="E232" s="11">
        <v>6</v>
      </c>
      <c r="F232" s="11"/>
      <c r="G232" s="11"/>
      <c r="H232" s="11">
        <v>1</v>
      </c>
      <c r="I232" s="11"/>
      <c r="J232" s="11">
        <v>1</v>
      </c>
      <c r="K232" s="11"/>
      <c r="L232" s="11"/>
      <c r="M232" s="11">
        <v>2</v>
      </c>
      <c r="N232" s="11"/>
      <c r="O232" s="11">
        <v>2</v>
      </c>
      <c r="P232" s="11">
        <v>2</v>
      </c>
      <c r="Q232" s="11"/>
      <c r="R232" s="11">
        <v>4</v>
      </c>
      <c r="S232" s="11">
        <v>11</v>
      </c>
      <c r="T232" s="11"/>
      <c r="U232" s="11">
        <v>1</v>
      </c>
      <c r="V232" s="11">
        <v>7</v>
      </c>
      <c r="W232" s="11"/>
      <c r="X232" s="11"/>
      <c r="Y232" s="11"/>
      <c r="Z232" s="11"/>
      <c r="AA232" s="11">
        <v>1</v>
      </c>
      <c r="AB232" s="11">
        <v>2</v>
      </c>
      <c r="AC232" s="11">
        <v>2</v>
      </c>
      <c r="AD232" s="11"/>
      <c r="AE232" s="11">
        <v>3</v>
      </c>
      <c r="AF232" s="11"/>
      <c r="AG232" s="11"/>
      <c r="AH232" s="11"/>
      <c r="AI232" s="11"/>
      <c r="AJ232" s="11">
        <v>1</v>
      </c>
      <c r="AK232" s="11">
        <v>2</v>
      </c>
      <c r="AL232" s="11"/>
    </row>
    <row r="233" s="3" customFormat="1" hidden="1" customHeight="1" spans="1:38">
      <c r="A233" s="12"/>
      <c r="B233" s="12"/>
      <c r="C233" s="11" t="s">
        <v>328</v>
      </c>
      <c r="D233" s="11">
        <v>44</v>
      </c>
      <c r="E233" s="11">
        <v>3</v>
      </c>
      <c r="F233" s="11"/>
      <c r="G233" s="11"/>
      <c r="H233" s="11"/>
      <c r="I233" s="11"/>
      <c r="J233" s="11"/>
      <c r="K233" s="11">
        <v>1</v>
      </c>
      <c r="L233" s="11"/>
      <c r="M233" s="11">
        <v>2</v>
      </c>
      <c r="N233" s="11">
        <v>1</v>
      </c>
      <c r="O233" s="11"/>
      <c r="P233" s="11">
        <v>4</v>
      </c>
      <c r="Q233" s="11"/>
      <c r="R233" s="11">
        <v>2</v>
      </c>
      <c r="S233" s="11">
        <v>19</v>
      </c>
      <c r="T233" s="11"/>
      <c r="U233" s="11"/>
      <c r="V233" s="11">
        <v>6</v>
      </c>
      <c r="W233" s="11"/>
      <c r="X233" s="11"/>
      <c r="Y233" s="11"/>
      <c r="Z233" s="11"/>
      <c r="AA233" s="11">
        <v>2</v>
      </c>
      <c r="AB233" s="11"/>
      <c r="AC233" s="11"/>
      <c r="AD233" s="11"/>
      <c r="AE233" s="11">
        <v>2</v>
      </c>
      <c r="AF233" s="11"/>
      <c r="AG233" s="11"/>
      <c r="AH233" s="11"/>
      <c r="AI233" s="11"/>
      <c r="AJ233" s="11"/>
      <c r="AK233" s="11">
        <v>2</v>
      </c>
      <c r="AL233" s="11"/>
    </row>
    <row r="234" s="3" customFormat="1" hidden="1" customHeight="1" spans="1:38">
      <c r="A234" s="12"/>
      <c r="B234" s="13"/>
      <c r="C234" s="11" t="s">
        <v>472</v>
      </c>
      <c r="D234" s="11">
        <v>1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>
        <v>1</v>
      </c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</row>
    <row r="235" s="3" customFormat="1" hidden="1" customHeight="1" spans="1:38">
      <c r="A235" s="12"/>
      <c r="B235" s="10" t="s">
        <v>313</v>
      </c>
      <c r="C235" s="11" t="s">
        <v>473</v>
      </c>
      <c r="D235" s="11">
        <v>6</v>
      </c>
      <c r="E235" s="11">
        <v>2</v>
      </c>
      <c r="F235" s="11"/>
      <c r="G235" s="11"/>
      <c r="H235" s="11"/>
      <c r="I235" s="11"/>
      <c r="J235" s="11"/>
      <c r="K235" s="11"/>
      <c r="L235" s="11"/>
      <c r="M235" s="11"/>
      <c r="N235" s="11"/>
      <c r="O235" s="11">
        <v>1</v>
      </c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>
        <v>2</v>
      </c>
      <c r="AD235" s="11"/>
      <c r="AE235" s="11">
        <v>1</v>
      </c>
      <c r="AF235" s="11"/>
      <c r="AG235" s="11"/>
      <c r="AH235" s="11"/>
      <c r="AI235" s="11"/>
      <c r="AJ235" s="11"/>
      <c r="AK235" s="11"/>
      <c r="AL235" s="11"/>
    </row>
    <row r="236" s="3" customFormat="1" hidden="1" customHeight="1" spans="1:38">
      <c r="A236" s="12"/>
      <c r="B236" s="12"/>
      <c r="C236" s="11" t="s">
        <v>474</v>
      </c>
      <c r="D236" s="11">
        <v>1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>
        <v>1</v>
      </c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</row>
    <row r="237" s="3" customFormat="1" hidden="1" customHeight="1" spans="1:38">
      <c r="A237" s="12"/>
      <c r="B237" s="12"/>
      <c r="C237" s="11" t="s">
        <v>471</v>
      </c>
      <c r="D237" s="11">
        <v>24</v>
      </c>
      <c r="E237" s="11"/>
      <c r="F237" s="11"/>
      <c r="G237" s="11"/>
      <c r="H237" s="11">
        <v>1</v>
      </c>
      <c r="I237" s="11"/>
      <c r="J237" s="11"/>
      <c r="K237" s="11"/>
      <c r="L237" s="11">
        <v>2</v>
      </c>
      <c r="M237" s="11"/>
      <c r="N237" s="11"/>
      <c r="O237" s="11"/>
      <c r="P237" s="11">
        <v>2</v>
      </c>
      <c r="Q237" s="11">
        <v>1</v>
      </c>
      <c r="R237" s="11"/>
      <c r="S237" s="11">
        <v>8</v>
      </c>
      <c r="T237" s="11"/>
      <c r="U237" s="11"/>
      <c r="V237" s="11">
        <v>2</v>
      </c>
      <c r="W237" s="11">
        <v>1</v>
      </c>
      <c r="X237" s="11"/>
      <c r="Y237" s="11"/>
      <c r="Z237" s="11">
        <v>1</v>
      </c>
      <c r="AA237" s="11">
        <v>1</v>
      </c>
      <c r="AB237" s="11">
        <v>2</v>
      </c>
      <c r="AC237" s="11"/>
      <c r="AD237" s="11"/>
      <c r="AE237" s="11">
        <v>1</v>
      </c>
      <c r="AF237" s="11"/>
      <c r="AG237" s="11"/>
      <c r="AH237" s="11"/>
      <c r="AI237" s="11"/>
      <c r="AJ237" s="11"/>
      <c r="AK237" s="11">
        <v>1</v>
      </c>
      <c r="AL237" s="11">
        <v>1</v>
      </c>
    </row>
    <row r="238" s="3" customFormat="1" hidden="1" customHeight="1" spans="1:38">
      <c r="A238" s="12"/>
      <c r="B238" s="12"/>
      <c r="C238" s="11" t="s">
        <v>469</v>
      </c>
      <c r="D238" s="11">
        <v>7</v>
      </c>
      <c r="E238" s="11">
        <v>3</v>
      </c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>
        <v>2</v>
      </c>
      <c r="T238" s="11"/>
      <c r="U238" s="11"/>
      <c r="V238" s="11">
        <v>1</v>
      </c>
      <c r="W238" s="11"/>
      <c r="X238" s="11"/>
      <c r="Y238" s="11"/>
      <c r="Z238" s="11"/>
      <c r="AA238" s="11">
        <v>1</v>
      </c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</row>
    <row r="239" s="3" customFormat="1" hidden="1" customHeight="1" spans="1:38">
      <c r="A239" s="12"/>
      <c r="B239" s="12"/>
      <c r="C239" s="11" t="s">
        <v>361</v>
      </c>
      <c r="D239" s="11">
        <v>3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>
        <v>1</v>
      </c>
      <c r="T239" s="11">
        <v>1</v>
      </c>
      <c r="U239" s="11"/>
      <c r="V239" s="11"/>
      <c r="W239" s="11"/>
      <c r="X239" s="11"/>
      <c r="Y239" s="11"/>
      <c r="Z239" s="11"/>
      <c r="AA239" s="11">
        <v>1</v>
      </c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</row>
    <row r="240" s="3" customFormat="1" hidden="1" customHeight="1" spans="1:38">
      <c r="A240" s="12"/>
      <c r="B240" s="12"/>
      <c r="C240" s="11" t="s">
        <v>475</v>
      </c>
      <c r="D240" s="11">
        <v>3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>
        <v>1</v>
      </c>
      <c r="Q240" s="11"/>
      <c r="R240" s="11"/>
      <c r="S240" s="11">
        <v>1</v>
      </c>
      <c r="T240" s="11"/>
      <c r="U240" s="11"/>
      <c r="V240" s="11"/>
      <c r="W240" s="11">
        <v>1</v>
      </c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</row>
    <row r="241" s="3" customFormat="1" customHeight="1" spans="1:38">
      <c r="A241" s="12"/>
      <c r="B241" s="12"/>
      <c r="C241" s="11" t="s">
        <v>362</v>
      </c>
      <c r="D241" s="11">
        <v>5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>
        <v>1</v>
      </c>
      <c r="V241" s="11">
        <v>2</v>
      </c>
      <c r="W241" s="11"/>
      <c r="X241" s="11"/>
      <c r="Y241" s="11"/>
      <c r="Z241" s="11"/>
      <c r="AA241" s="11">
        <v>1</v>
      </c>
      <c r="AB241" s="11">
        <v>1</v>
      </c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</row>
    <row r="242" s="3" customFormat="1" hidden="1" customHeight="1" spans="1:38">
      <c r="A242" s="13"/>
      <c r="B242" s="13"/>
      <c r="C242" s="11" t="s">
        <v>476</v>
      </c>
      <c r="D242" s="11">
        <v>21</v>
      </c>
      <c r="E242" s="11">
        <v>1</v>
      </c>
      <c r="F242" s="11"/>
      <c r="G242" s="11"/>
      <c r="H242" s="11">
        <v>1</v>
      </c>
      <c r="I242" s="11">
        <v>1</v>
      </c>
      <c r="J242" s="11">
        <v>1</v>
      </c>
      <c r="K242" s="11">
        <v>1</v>
      </c>
      <c r="L242" s="11">
        <v>1</v>
      </c>
      <c r="M242" s="11"/>
      <c r="N242" s="11"/>
      <c r="O242" s="11"/>
      <c r="P242" s="11">
        <v>4</v>
      </c>
      <c r="Q242" s="11"/>
      <c r="R242" s="11">
        <v>1</v>
      </c>
      <c r="S242" s="11">
        <v>3</v>
      </c>
      <c r="T242" s="11"/>
      <c r="U242" s="11"/>
      <c r="V242" s="11">
        <v>2</v>
      </c>
      <c r="W242" s="11">
        <v>1</v>
      </c>
      <c r="X242" s="11"/>
      <c r="Y242" s="11"/>
      <c r="Z242" s="11"/>
      <c r="AA242" s="11">
        <v>2</v>
      </c>
      <c r="AB242" s="11">
        <v>2</v>
      </c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</row>
    <row r="243" s="4" customFormat="1" customHeight="1" spans="1:38">
      <c r="A243" s="6" t="s">
        <v>317</v>
      </c>
      <c r="B243" s="7"/>
      <c r="C243" s="8"/>
      <c r="D243" s="9">
        <v>514</v>
      </c>
      <c r="E243" s="9">
        <v>31</v>
      </c>
      <c r="F243" s="9"/>
      <c r="G243" s="9"/>
      <c r="H243" s="9">
        <v>13</v>
      </c>
      <c r="I243" s="9">
        <v>9</v>
      </c>
      <c r="J243" s="9">
        <v>14</v>
      </c>
      <c r="K243" s="9">
        <v>13</v>
      </c>
      <c r="L243" s="9">
        <v>24</v>
      </c>
      <c r="M243" s="9">
        <v>16</v>
      </c>
      <c r="N243" s="9">
        <v>2</v>
      </c>
      <c r="O243" s="9">
        <v>11</v>
      </c>
      <c r="P243" s="9">
        <v>41</v>
      </c>
      <c r="Q243" s="9">
        <v>6</v>
      </c>
      <c r="R243" s="9">
        <v>16</v>
      </c>
      <c r="S243" s="9">
        <v>117</v>
      </c>
      <c r="T243" s="9">
        <v>5</v>
      </c>
      <c r="U243" s="9">
        <v>4</v>
      </c>
      <c r="V243" s="9">
        <v>51</v>
      </c>
      <c r="W243" s="9">
        <v>9</v>
      </c>
      <c r="X243" s="9">
        <v>4</v>
      </c>
      <c r="Y243" s="9">
        <v>4</v>
      </c>
      <c r="Z243" s="9">
        <v>3</v>
      </c>
      <c r="AA243" s="9">
        <v>19</v>
      </c>
      <c r="AB243" s="9">
        <v>20</v>
      </c>
      <c r="AC243" s="9">
        <v>16</v>
      </c>
      <c r="AD243" s="9"/>
      <c r="AE243" s="9">
        <v>19</v>
      </c>
      <c r="AF243" s="9">
        <v>1</v>
      </c>
      <c r="AG243" s="9">
        <v>1</v>
      </c>
      <c r="AH243" s="9"/>
      <c r="AI243" s="9"/>
      <c r="AJ243" s="9">
        <v>15</v>
      </c>
      <c r="AK243" s="9">
        <v>23</v>
      </c>
      <c r="AL243" s="9">
        <v>7</v>
      </c>
    </row>
    <row r="244" s="3" customFormat="1" customHeight="1" spans="1:38">
      <c r="A244" s="10" t="s">
        <v>477</v>
      </c>
      <c r="B244" s="10" t="s">
        <v>309</v>
      </c>
      <c r="C244" s="11" t="s">
        <v>478</v>
      </c>
      <c r="D244" s="11">
        <v>102</v>
      </c>
      <c r="E244" s="11">
        <v>4</v>
      </c>
      <c r="F244" s="11"/>
      <c r="G244" s="11"/>
      <c r="H244" s="11">
        <v>5</v>
      </c>
      <c r="I244" s="11">
        <v>1</v>
      </c>
      <c r="J244" s="11">
        <v>7</v>
      </c>
      <c r="K244" s="11"/>
      <c r="L244" s="11">
        <v>4</v>
      </c>
      <c r="M244" s="11">
        <v>8</v>
      </c>
      <c r="N244" s="11"/>
      <c r="O244" s="11"/>
      <c r="P244" s="11">
        <v>8</v>
      </c>
      <c r="Q244" s="11">
        <v>1</v>
      </c>
      <c r="R244" s="11">
        <v>4</v>
      </c>
      <c r="S244" s="11">
        <v>26</v>
      </c>
      <c r="T244" s="11">
        <v>1</v>
      </c>
      <c r="U244" s="11">
        <v>1</v>
      </c>
      <c r="V244" s="11">
        <v>4</v>
      </c>
      <c r="W244" s="11"/>
      <c r="X244" s="11">
        <v>3</v>
      </c>
      <c r="Y244" s="11"/>
      <c r="Z244" s="11">
        <v>5</v>
      </c>
      <c r="AA244" s="11">
        <v>3</v>
      </c>
      <c r="AB244" s="11"/>
      <c r="AC244" s="11">
        <v>2</v>
      </c>
      <c r="AD244" s="11"/>
      <c r="AE244" s="11">
        <v>7</v>
      </c>
      <c r="AF244" s="11"/>
      <c r="AG244" s="11"/>
      <c r="AH244" s="11"/>
      <c r="AI244" s="11"/>
      <c r="AJ244" s="11">
        <v>4</v>
      </c>
      <c r="AK244" s="11">
        <v>4</v>
      </c>
      <c r="AL244" s="11"/>
    </row>
    <row r="245" s="3" customFormat="1" hidden="1" customHeight="1" spans="1:38">
      <c r="A245" s="12"/>
      <c r="B245" s="12"/>
      <c r="C245" s="11" t="s">
        <v>479</v>
      </c>
      <c r="D245" s="11">
        <v>28</v>
      </c>
      <c r="E245" s="11">
        <v>2</v>
      </c>
      <c r="F245" s="11"/>
      <c r="G245" s="11"/>
      <c r="H245" s="11"/>
      <c r="I245" s="11"/>
      <c r="J245" s="11">
        <v>1</v>
      </c>
      <c r="K245" s="11">
        <v>1</v>
      </c>
      <c r="L245" s="11">
        <v>2</v>
      </c>
      <c r="M245" s="11">
        <v>4</v>
      </c>
      <c r="N245" s="11"/>
      <c r="O245" s="11">
        <v>3</v>
      </c>
      <c r="P245" s="11">
        <v>2</v>
      </c>
      <c r="Q245" s="11">
        <v>1</v>
      </c>
      <c r="R245" s="11">
        <v>2</v>
      </c>
      <c r="S245" s="11">
        <v>1</v>
      </c>
      <c r="T245" s="11"/>
      <c r="U245" s="11"/>
      <c r="V245" s="11">
        <v>1</v>
      </c>
      <c r="W245" s="11"/>
      <c r="X245" s="11">
        <v>1</v>
      </c>
      <c r="Y245" s="11"/>
      <c r="Z245" s="11">
        <v>2</v>
      </c>
      <c r="AA245" s="11">
        <v>2</v>
      </c>
      <c r="AB245" s="11"/>
      <c r="AC245" s="11"/>
      <c r="AD245" s="11"/>
      <c r="AE245" s="11"/>
      <c r="AF245" s="11"/>
      <c r="AG245" s="11">
        <v>2</v>
      </c>
      <c r="AH245" s="11"/>
      <c r="AI245" s="11"/>
      <c r="AJ245" s="11">
        <v>1</v>
      </c>
      <c r="AK245" s="11"/>
      <c r="AL245" s="11"/>
    </row>
    <row r="246" s="3" customFormat="1" hidden="1" customHeight="1" spans="1:38">
      <c r="A246" s="12"/>
      <c r="B246" s="12"/>
      <c r="C246" s="11" t="s">
        <v>480</v>
      </c>
      <c r="D246" s="11">
        <v>26</v>
      </c>
      <c r="E246" s="11">
        <v>2</v>
      </c>
      <c r="F246" s="11"/>
      <c r="G246" s="11"/>
      <c r="H246" s="11"/>
      <c r="I246" s="11"/>
      <c r="J246" s="11">
        <v>1</v>
      </c>
      <c r="K246" s="11"/>
      <c r="L246" s="11">
        <v>1</v>
      </c>
      <c r="M246" s="11"/>
      <c r="N246" s="11"/>
      <c r="O246" s="11">
        <v>1</v>
      </c>
      <c r="P246" s="11">
        <v>2</v>
      </c>
      <c r="Q246" s="11"/>
      <c r="R246" s="11"/>
      <c r="S246" s="11">
        <v>4</v>
      </c>
      <c r="T246" s="11">
        <v>1</v>
      </c>
      <c r="U246" s="11"/>
      <c r="V246" s="11"/>
      <c r="W246" s="11">
        <v>1</v>
      </c>
      <c r="X246" s="11">
        <v>1</v>
      </c>
      <c r="Y246" s="11"/>
      <c r="Z246" s="11">
        <v>1</v>
      </c>
      <c r="AA246" s="11">
        <v>3</v>
      </c>
      <c r="AB246" s="11">
        <v>2</v>
      </c>
      <c r="AC246" s="11"/>
      <c r="AD246" s="11"/>
      <c r="AE246" s="11">
        <v>2</v>
      </c>
      <c r="AF246" s="11"/>
      <c r="AG246" s="11"/>
      <c r="AH246" s="11"/>
      <c r="AI246" s="11"/>
      <c r="AJ246" s="11">
        <v>1</v>
      </c>
      <c r="AK246" s="11">
        <v>2</v>
      </c>
      <c r="AL246" s="11">
        <v>1</v>
      </c>
    </row>
    <row r="247" s="3" customFormat="1" customHeight="1" spans="1:38">
      <c r="A247" s="12"/>
      <c r="B247" s="13"/>
      <c r="C247" s="11" t="s">
        <v>481</v>
      </c>
      <c r="D247" s="11">
        <v>50</v>
      </c>
      <c r="E247" s="11">
        <v>1</v>
      </c>
      <c r="F247" s="11"/>
      <c r="G247" s="11"/>
      <c r="H247" s="11"/>
      <c r="I247" s="11">
        <v>2</v>
      </c>
      <c r="J247" s="11">
        <v>2</v>
      </c>
      <c r="K247" s="11">
        <v>1</v>
      </c>
      <c r="L247" s="11">
        <v>3</v>
      </c>
      <c r="M247" s="11">
        <v>3</v>
      </c>
      <c r="N247" s="11"/>
      <c r="O247" s="11">
        <v>3</v>
      </c>
      <c r="P247" s="11">
        <v>3</v>
      </c>
      <c r="Q247" s="11"/>
      <c r="R247" s="11">
        <v>4</v>
      </c>
      <c r="S247" s="11">
        <v>7</v>
      </c>
      <c r="T247" s="11">
        <v>2</v>
      </c>
      <c r="U247" s="11">
        <v>1</v>
      </c>
      <c r="V247" s="11">
        <v>1</v>
      </c>
      <c r="W247" s="11">
        <v>1</v>
      </c>
      <c r="X247" s="11"/>
      <c r="Y247" s="11">
        <v>1</v>
      </c>
      <c r="Z247" s="11">
        <v>4</v>
      </c>
      <c r="AA247" s="11">
        <v>2</v>
      </c>
      <c r="AB247" s="11"/>
      <c r="AC247" s="11">
        <v>1</v>
      </c>
      <c r="AD247" s="11"/>
      <c r="AE247" s="11">
        <v>4</v>
      </c>
      <c r="AF247" s="11"/>
      <c r="AG247" s="11"/>
      <c r="AH247" s="11"/>
      <c r="AI247" s="11"/>
      <c r="AJ247" s="11">
        <v>3</v>
      </c>
      <c r="AK247" s="11"/>
      <c r="AL247" s="11">
        <v>1</v>
      </c>
    </row>
    <row r="248" s="3" customFormat="1" hidden="1" customHeight="1" spans="1:38">
      <c r="A248" s="12"/>
      <c r="B248" s="10" t="s">
        <v>311</v>
      </c>
      <c r="C248" s="11" t="s">
        <v>310</v>
      </c>
      <c r="D248" s="11">
        <v>6</v>
      </c>
      <c r="E248" s="11"/>
      <c r="F248" s="11"/>
      <c r="G248" s="11"/>
      <c r="H248" s="11"/>
      <c r="I248" s="11"/>
      <c r="J248" s="11">
        <v>1</v>
      </c>
      <c r="K248" s="11"/>
      <c r="L248" s="11">
        <v>1</v>
      </c>
      <c r="M248" s="11"/>
      <c r="N248" s="11"/>
      <c r="O248" s="11"/>
      <c r="P248" s="11">
        <v>1</v>
      </c>
      <c r="Q248" s="11"/>
      <c r="R248" s="11"/>
      <c r="S248" s="11">
        <v>1</v>
      </c>
      <c r="T248" s="11"/>
      <c r="U248" s="11"/>
      <c r="V248" s="11">
        <v>1</v>
      </c>
      <c r="W248" s="11"/>
      <c r="X248" s="11"/>
      <c r="Y248" s="11"/>
      <c r="Z248" s="11"/>
      <c r="AA248" s="11"/>
      <c r="AB248" s="11"/>
      <c r="AC248" s="11"/>
      <c r="AD248" s="11"/>
      <c r="AE248" s="11">
        <v>1</v>
      </c>
      <c r="AF248" s="11"/>
      <c r="AG248" s="11"/>
      <c r="AH248" s="11"/>
      <c r="AI248" s="11"/>
      <c r="AJ248" s="11"/>
      <c r="AK248" s="11"/>
      <c r="AL248" s="11"/>
    </row>
    <row r="249" s="3" customFormat="1" hidden="1" customHeight="1" spans="1:38">
      <c r="A249" s="12"/>
      <c r="B249" s="12"/>
      <c r="C249" s="11" t="s">
        <v>312</v>
      </c>
      <c r="D249" s="11">
        <v>10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>
        <v>1</v>
      </c>
      <c r="P249" s="11">
        <v>1</v>
      </c>
      <c r="Q249" s="11">
        <v>1</v>
      </c>
      <c r="R249" s="11"/>
      <c r="S249" s="11">
        <v>5</v>
      </c>
      <c r="T249" s="11"/>
      <c r="U249" s="11"/>
      <c r="V249" s="11"/>
      <c r="W249" s="11"/>
      <c r="X249" s="11"/>
      <c r="Y249" s="11"/>
      <c r="Z249" s="11"/>
      <c r="AA249" s="11">
        <v>1</v>
      </c>
      <c r="AB249" s="11"/>
      <c r="AC249" s="11"/>
      <c r="AD249" s="11"/>
      <c r="AE249" s="11">
        <v>1</v>
      </c>
      <c r="AF249" s="11"/>
      <c r="AG249" s="11"/>
      <c r="AH249" s="11"/>
      <c r="AI249" s="11"/>
      <c r="AJ249" s="11"/>
      <c r="AK249" s="11"/>
      <c r="AL249" s="11"/>
    </row>
    <row r="250" s="3" customFormat="1" hidden="1" customHeight="1" spans="1:38">
      <c r="A250" s="12"/>
      <c r="B250" s="12"/>
      <c r="C250" s="11" t="s">
        <v>474</v>
      </c>
      <c r="D250" s="11">
        <v>3</v>
      </c>
      <c r="E250" s="11"/>
      <c r="F250" s="11"/>
      <c r="G250" s="11"/>
      <c r="H250" s="11"/>
      <c r="I250" s="11"/>
      <c r="J250" s="11"/>
      <c r="K250" s="11"/>
      <c r="L250" s="11">
        <v>1</v>
      </c>
      <c r="M250" s="11"/>
      <c r="N250" s="11"/>
      <c r="O250" s="11"/>
      <c r="P250" s="11">
        <v>1</v>
      </c>
      <c r="Q250" s="11"/>
      <c r="R250" s="11"/>
      <c r="S250" s="11">
        <v>1</v>
      </c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</row>
    <row r="251" s="3" customFormat="1" hidden="1" customHeight="1" spans="1:38">
      <c r="A251" s="12"/>
      <c r="B251" s="12"/>
      <c r="C251" s="11" t="s">
        <v>482</v>
      </c>
      <c r="D251" s="11">
        <v>41</v>
      </c>
      <c r="E251" s="11"/>
      <c r="F251" s="11"/>
      <c r="G251" s="11"/>
      <c r="H251" s="11"/>
      <c r="I251" s="11">
        <v>3</v>
      </c>
      <c r="J251" s="11">
        <v>1</v>
      </c>
      <c r="K251" s="11"/>
      <c r="L251" s="11"/>
      <c r="M251" s="11">
        <v>3</v>
      </c>
      <c r="N251" s="11"/>
      <c r="O251" s="11">
        <v>1</v>
      </c>
      <c r="P251" s="11">
        <v>6</v>
      </c>
      <c r="Q251" s="11">
        <v>1</v>
      </c>
      <c r="R251" s="11">
        <v>3</v>
      </c>
      <c r="S251" s="11">
        <v>11</v>
      </c>
      <c r="T251" s="11"/>
      <c r="U251" s="11"/>
      <c r="V251" s="11">
        <v>3</v>
      </c>
      <c r="W251" s="11"/>
      <c r="X251" s="11"/>
      <c r="Y251" s="11"/>
      <c r="Z251" s="11"/>
      <c r="AA251" s="11">
        <v>4</v>
      </c>
      <c r="AB251" s="11">
        <v>3</v>
      </c>
      <c r="AC251" s="11"/>
      <c r="AD251" s="11"/>
      <c r="AE251" s="11">
        <v>1</v>
      </c>
      <c r="AF251" s="11"/>
      <c r="AG251" s="11"/>
      <c r="AH251" s="11"/>
      <c r="AI251" s="11"/>
      <c r="AJ251" s="11"/>
      <c r="AK251" s="11">
        <v>1</v>
      </c>
      <c r="AL251" s="11"/>
    </row>
    <row r="252" s="3" customFormat="1" hidden="1" customHeight="1" spans="1:38">
      <c r="A252" s="12"/>
      <c r="B252" s="12"/>
      <c r="C252" s="11" t="s">
        <v>374</v>
      </c>
      <c r="D252" s="11">
        <v>2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>
        <v>1</v>
      </c>
      <c r="T252" s="11"/>
      <c r="U252" s="11"/>
      <c r="V252" s="11">
        <v>1</v>
      </c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</row>
    <row r="253" s="3" customFormat="1" customHeight="1" spans="1:38">
      <c r="A253" s="12"/>
      <c r="B253" s="12"/>
      <c r="C253" s="11" t="s">
        <v>479</v>
      </c>
      <c r="D253" s="11">
        <v>4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>
        <v>2</v>
      </c>
      <c r="T253" s="11"/>
      <c r="U253" s="11">
        <v>1</v>
      </c>
      <c r="V253" s="11"/>
      <c r="W253" s="11"/>
      <c r="X253" s="11"/>
      <c r="Y253" s="11"/>
      <c r="Z253" s="11">
        <v>1</v>
      </c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</row>
    <row r="254" s="3" customFormat="1" customHeight="1" spans="1:38">
      <c r="A254" s="12"/>
      <c r="B254" s="12"/>
      <c r="C254" s="11" t="s">
        <v>360</v>
      </c>
      <c r="D254" s="11">
        <v>1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>
        <v>1</v>
      </c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</row>
    <row r="255" s="3" customFormat="1" hidden="1" customHeight="1" spans="1:38">
      <c r="A255" s="12"/>
      <c r="B255" s="12"/>
      <c r="C255" s="11" t="s">
        <v>483</v>
      </c>
      <c r="D255" s="11">
        <v>13</v>
      </c>
      <c r="E255" s="11"/>
      <c r="F255" s="11"/>
      <c r="G255" s="11"/>
      <c r="H255" s="11"/>
      <c r="I255" s="11"/>
      <c r="J255" s="11"/>
      <c r="K255" s="11">
        <v>1</v>
      </c>
      <c r="L255" s="11">
        <v>1</v>
      </c>
      <c r="M255" s="11">
        <v>1</v>
      </c>
      <c r="N255" s="11"/>
      <c r="O255" s="11"/>
      <c r="P255" s="11"/>
      <c r="Q255" s="11"/>
      <c r="R255" s="11">
        <v>3</v>
      </c>
      <c r="S255" s="11">
        <v>4</v>
      </c>
      <c r="T255" s="11">
        <v>1</v>
      </c>
      <c r="U255" s="11"/>
      <c r="V255" s="11"/>
      <c r="W255" s="11"/>
      <c r="X255" s="11"/>
      <c r="Y255" s="11"/>
      <c r="Z255" s="11"/>
      <c r="AA255" s="11">
        <v>2</v>
      </c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</row>
    <row r="256" s="3" customFormat="1" hidden="1" customHeight="1" spans="1:38">
      <c r="A256" s="12"/>
      <c r="B256" s="12"/>
      <c r="C256" s="11" t="s">
        <v>361</v>
      </c>
      <c r="D256" s="11">
        <v>1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>
        <v>1</v>
      </c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</row>
    <row r="257" s="3" customFormat="1" customHeight="1" spans="1:38">
      <c r="A257" s="12"/>
      <c r="B257" s="13"/>
      <c r="C257" s="11" t="s">
        <v>328</v>
      </c>
      <c r="D257" s="11">
        <v>53</v>
      </c>
      <c r="E257" s="11">
        <v>3</v>
      </c>
      <c r="F257" s="11"/>
      <c r="G257" s="11"/>
      <c r="H257" s="11"/>
      <c r="I257" s="11">
        <v>1</v>
      </c>
      <c r="J257" s="11">
        <v>3</v>
      </c>
      <c r="K257" s="11"/>
      <c r="L257" s="11">
        <v>2</v>
      </c>
      <c r="M257" s="11">
        <v>3</v>
      </c>
      <c r="N257" s="11"/>
      <c r="O257" s="11">
        <v>1</v>
      </c>
      <c r="P257" s="11">
        <v>6</v>
      </c>
      <c r="Q257" s="11">
        <v>2</v>
      </c>
      <c r="R257" s="11">
        <v>2</v>
      </c>
      <c r="S257" s="11">
        <v>11</v>
      </c>
      <c r="T257" s="11"/>
      <c r="U257" s="11">
        <v>1</v>
      </c>
      <c r="V257" s="11">
        <v>4</v>
      </c>
      <c r="W257" s="11">
        <v>1</v>
      </c>
      <c r="X257" s="11">
        <v>1</v>
      </c>
      <c r="Y257" s="11">
        <v>1</v>
      </c>
      <c r="Z257" s="11"/>
      <c r="AA257" s="11">
        <v>4</v>
      </c>
      <c r="AB257" s="11">
        <v>1</v>
      </c>
      <c r="AC257" s="11"/>
      <c r="AD257" s="11"/>
      <c r="AE257" s="11">
        <v>2</v>
      </c>
      <c r="AF257" s="11"/>
      <c r="AG257" s="11"/>
      <c r="AH257" s="11"/>
      <c r="AI257" s="11"/>
      <c r="AJ257" s="11">
        <v>2</v>
      </c>
      <c r="AK257" s="11">
        <v>2</v>
      </c>
      <c r="AL257" s="11"/>
    </row>
    <row r="258" s="3" customFormat="1" hidden="1" customHeight="1" spans="1:38">
      <c r="A258" s="12"/>
      <c r="B258" s="10" t="s">
        <v>313</v>
      </c>
      <c r="C258" s="11" t="s">
        <v>310</v>
      </c>
      <c r="D258" s="11">
        <v>2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>
        <v>1</v>
      </c>
      <c r="Q258" s="11"/>
      <c r="R258" s="11">
        <v>1</v>
      </c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</row>
    <row r="259" s="3" customFormat="1" hidden="1" customHeight="1" spans="1:38">
      <c r="A259" s="12"/>
      <c r="B259" s="12"/>
      <c r="C259" s="11" t="s">
        <v>474</v>
      </c>
      <c r="D259" s="11">
        <v>1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>
        <v>1</v>
      </c>
      <c r="AD259" s="11"/>
      <c r="AE259" s="11"/>
      <c r="AF259" s="11"/>
      <c r="AG259" s="11"/>
      <c r="AH259" s="11"/>
      <c r="AI259" s="11"/>
      <c r="AJ259" s="11"/>
      <c r="AK259" s="11"/>
      <c r="AL259" s="11"/>
    </row>
    <row r="260" s="3" customFormat="1" hidden="1" customHeight="1" spans="1:38">
      <c r="A260" s="13"/>
      <c r="B260" s="13"/>
      <c r="C260" s="11" t="s">
        <v>482</v>
      </c>
      <c r="D260" s="11">
        <v>9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>
        <v>1</v>
      </c>
      <c r="Q260" s="11">
        <v>1</v>
      </c>
      <c r="R260" s="11">
        <v>2</v>
      </c>
      <c r="S260" s="11"/>
      <c r="T260" s="11"/>
      <c r="U260" s="11"/>
      <c r="V260" s="11"/>
      <c r="W260" s="11">
        <v>1</v>
      </c>
      <c r="X260" s="11"/>
      <c r="Y260" s="11"/>
      <c r="Z260" s="11"/>
      <c r="AA260" s="11">
        <v>2</v>
      </c>
      <c r="AB260" s="11"/>
      <c r="AC260" s="11">
        <v>1</v>
      </c>
      <c r="AD260" s="11"/>
      <c r="AE260" s="11">
        <v>1</v>
      </c>
      <c r="AF260" s="11"/>
      <c r="AG260" s="11"/>
      <c r="AH260" s="11"/>
      <c r="AI260" s="11"/>
      <c r="AJ260" s="11"/>
      <c r="AK260" s="11"/>
      <c r="AL260" s="11"/>
    </row>
    <row r="261" s="4" customFormat="1" customHeight="1" spans="1:38">
      <c r="A261" s="6" t="s">
        <v>317</v>
      </c>
      <c r="B261" s="7"/>
      <c r="C261" s="8"/>
      <c r="D261" s="9">
        <v>352</v>
      </c>
      <c r="E261" s="9">
        <v>12</v>
      </c>
      <c r="F261" s="9"/>
      <c r="G261" s="9"/>
      <c r="H261" s="9">
        <v>5</v>
      </c>
      <c r="I261" s="9">
        <v>7</v>
      </c>
      <c r="J261" s="9">
        <v>16</v>
      </c>
      <c r="K261" s="9">
        <v>3</v>
      </c>
      <c r="L261" s="9">
        <v>15</v>
      </c>
      <c r="M261" s="9">
        <v>22</v>
      </c>
      <c r="N261" s="9"/>
      <c r="O261" s="9">
        <v>10</v>
      </c>
      <c r="P261" s="9">
        <v>32</v>
      </c>
      <c r="Q261" s="9">
        <v>7</v>
      </c>
      <c r="R261" s="9">
        <v>21</v>
      </c>
      <c r="S261" s="9">
        <v>75</v>
      </c>
      <c r="T261" s="9">
        <v>5</v>
      </c>
      <c r="U261" s="9">
        <v>5</v>
      </c>
      <c r="V261" s="9">
        <v>15</v>
      </c>
      <c r="W261" s="9">
        <v>4</v>
      </c>
      <c r="X261" s="9">
        <v>6</v>
      </c>
      <c r="Y261" s="9">
        <v>2</v>
      </c>
      <c r="Z261" s="9">
        <v>13</v>
      </c>
      <c r="AA261" s="9">
        <v>23</v>
      </c>
      <c r="AB261" s="9">
        <v>6</v>
      </c>
      <c r="AC261" s="9">
        <v>5</v>
      </c>
      <c r="AD261" s="9"/>
      <c r="AE261" s="9">
        <v>19</v>
      </c>
      <c r="AF261" s="9"/>
      <c r="AG261" s="9">
        <v>2</v>
      </c>
      <c r="AH261" s="9"/>
      <c r="AI261" s="9"/>
      <c r="AJ261" s="9">
        <v>11</v>
      </c>
      <c r="AK261" s="9">
        <v>9</v>
      </c>
      <c r="AL261" s="9">
        <v>2</v>
      </c>
    </row>
    <row r="262" s="3" customFormat="1" customHeight="1" spans="1:38">
      <c r="A262" s="10" t="s">
        <v>484</v>
      </c>
      <c r="B262" s="10" t="s">
        <v>309</v>
      </c>
      <c r="C262" s="11" t="s">
        <v>485</v>
      </c>
      <c r="D262" s="11">
        <v>75</v>
      </c>
      <c r="E262" s="11">
        <v>5</v>
      </c>
      <c r="F262" s="11"/>
      <c r="G262" s="11"/>
      <c r="H262" s="11"/>
      <c r="I262" s="11">
        <v>1</v>
      </c>
      <c r="J262" s="11">
        <v>7</v>
      </c>
      <c r="K262" s="11">
        <v>2</v>
      </c>
      <c r="L262" s="11">
        <v>4</v>
      </c>
      <c r="M262" s="11">
        <v>7</v>
      </c>
      <c r="N262" s="11"/>
      <c r="O262" s="11">
        <v>4</v>
      </c>
      <c r="P262" s="11">
        <v>7</v>
      </c>
      <c r="Q262" s="11"/>
      <c r="R262" s="11">
        <v>5</v>
      </c>
      <c r="S262" s="11">
        <v>16</v>
      </c>
      <c r="T262" s="11"/>
      <c r="U262" s="11">
        <v>1</v>
      </c>
      <c r="V262" s="11">
        <v>3</v>
      </c>
      <c r="W262" s="11"/>
      <c r="X262" s="11"/>
      <c r="Y262" s="11"/>
      <c r="Z262" s="11"/>
      <c r="AA262" s="11">
        <v>2</v>
      </c>
      <c r="AB262" s="11">
        <v>1</v>
      </c>
      <c r="AC262" s="11">
        <v>2</v>
      </c>
      <c r="AD262" s="11"/>
      <c r="AE262" s="11"/>
      <c r="AF262" s="11"/>
      <c r="AG262" s="11"/>
      <c r="AH262" s="11"/>
      <c r="AI262" s="11"/>
      <c r="AJ262" s="11">
        <v>3</v>
      </c>
      <c r="AK262" s="11">
        <v>4</v>
      </c>
      <c r="AL262" s="11">
        <v>1</v>
      </c>
    </row>
    <row r="263" s="3" customFormat="1" hidden="1" customHeight="1" spans="1:38">
      <c r="A263" s="12"/>
      <c r="B263" s="12"/>
      <c r="C263" s="11" t="s">
        <v>486</v>
      </c>
      <c r="D263" s="11">
        <v>80</v>
      </c>
      <c r="E263" s="11">
        <v>5</v>
      </c>
      <c r="F263" s="11"/>
      <c r="G263" s="11"/>
      <c r="H263" s="11"/>
      <c r="I263" s="11"/>
      <c r="J263" s="11">
        <v>6</v>
      </c>
      <c r="K263" s="11"/>
      <c r="L263" s="11">
        <v>5</v>
      </c>
      <c r="M263" s="11">
        <v>8</v>
      </c>
      <c r="N263" s="11"/>
      <c r="O263" s="11"/>
      <c r="P263" s="11">
        <v>9</v>
      </c>
      <c r="Q263" s="11"/>
      <c r="R263" s="11"/>
      <c r="S263" s="11">
        <v>14</v>
      </c>
      <c r="T263" s="11"/>
      <c r="U263" s="11"/>
      <c r="V263" s="11">
        <v>4</v>
      </c>
      <c r="W263" s="11"/>
      <c r="X263" s="11">
        <v>1</v>
      </c>
      <c r="Y263" s="11"/>
      <c r="Z263" s="11">
        <v>4</v>
      </c>
      <c r="AA263" s="11">
        <v>3</v>
      </c>
      <c r="AB263" s="11">
        <v>4</v>
      </c>
      <c r="AC263" s="11">
        <v>4</v>
      </c>
      <c r="AD263" s="11"/>
      <c r="AE263" s="11">
        <v>3</v>
      </c>
      <c r="AF263" s="11"/>
      <c r="AG263" s="11"/>
      <c r="AH263" s="11">
        <v>2</v>
      </c>
      <c r="AI263" s="11"/>
      <c r="AJ263" s="11">
        <v>5</v>
      </c>
      <c r="AK263" s="11">
        <v>3</v>
      </c>
      <c r="AL263" s="11"/>
    </row>
    <row r="264" s="3" customFormat="1" customHeight="1" spans="1:38">
      <c r="A264" s="12"/>
      <c r="B264" s="13"/>
      <c r="C264" s="11" t="s">
        <v>487</v>
      </c>
      <c r="D264" s="11">
        <v>79</v>
      </c>
      <c r="E264" s="11">
        <v>4</v>
      </c>
      <c r="F264" s="11"/>
      <c r="G264" s="11"/>
      <c r="H264" s="11">
        <v>1</v>
      </c>
      <c r="I264" s="11">
        <v>2</v>
      </c>
      <c r="J264" s="11">
        <v>4</v>
      </c>
      <c r="K264" s="11">
        <v>3</v>
      </c>
      <c r="L264" s="11">
        <v>6</v>
      </c>
      <c r="M264" s="11">
        <v>2</v>
      </c>
      <c r="N264" s="11"/>
      <c r="O264" s="11">
        <v>5</v>
      </c>
      <c r="P264" s="11">
        <v>8</v>
      </c>
      <c r="Q264" s="11"/>
      <c r="R264" s="11">
        <v>2</v>
      </c>
      <c r="S264" s="11">
        <v>8</v>
      </c>
      <c r="T264" s="11">
        <v>2</v>
      </c>
      <c r="U264" s="11">
        <v>2</v>
      </c>
      <c r="V264" s="11">
        <v>5</v>
      </c>
      <c r="W264" s="11">
        <v>1</v>
      </c>
      <c r="X264" s="11">
        <v>1</v>
      </c>
      <c r="Y264" s="11"/>
      <c r="Z264" s="11"/>
      <c r="AA264" s="11">
        <v>7</v>
      </c>
      <c r="AB264" s="11">
        <v>5</v>
      </c>
      <c r="AC264" s="11">
        <v>1</v>
      </c>
      <c r="AD264" s="11"/>
      <c r="AE264" s="11">
        <v>2</v>
      </c>
      <c r="AF264" s="11"/>
      <c r="AG264" s="11"/>
      <c r="AH264" s="11"/>
      <c r="AI264" s="11"/>
      <c r="AJ264" s="11">
        <v>3</v>
      </c>
      <c r="AK264" s="11">
        <v>3</v>
      </c>
      <c r="AL264" s="11">
        <v>2</v>
      </c>
    </row>
    <row r="265" s="3" customFormat="1" hidden="1" customHeight="1" spans="1:38">
      <c r="A265" s="12"/>
      <c r="B265" s="10" t="s">
        <v>311</v>
      </c>
      <c r="C265" s="11" t="s">
        <v>485</v>
      </c>
      <c r="D265" s="11">
        <v>2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>
        <v>1</v>
      </c>
      <c r="Q265" s="11"/>
      <c r="R265" s="11"/>
      <c r="S265" s="11">
        <v>1</v>
      </c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</row>
    <row r="266" s="3" customFormat="1" hidden="1" customHeight="1" spans="1:38">
      <c r="A266" s="12"/>
      <c r="B266" s="12"/>
      <c r="C266" s="11" t="s">
        <v>488</v>
      </c>
      <c r="D266" s="11">
        <v>30</v>
      </c>
      <c r="E266" s="11">
        <v>5</v>
      </c>
      <c r="F266" s="11"/>
      <c r="G266" s="11"/>
      <c r="H266" s="11"/>
      <c r="I266" s="11">
        <v>1</v>
      </c>
      <c r="J266" s="11">
        <v>1</v>
      </c>
      <c r="K266" s="11"/>
      <c r="L266" s="11"/>
      <c r="M266" s="11"/>
      <c r="N266" s="11"/>
      <c r="O266" s="11">
        <v>1</v>
      </c>
      <c r="P266" s="11">
        <v>3</v>
      </c>
      <c r="Q266" s="11">
        <v>1</v>
      </c>
      <c r="R266" s="11">
        <v>2</v>
      </c>
      <c r="S266" s="11">
        <v>4</v>
      </c>
      <c r="T266" s="11"/>
      <c r="U266" s="11"/>
      <c r="V266" s="11">
        <v>1</v>
      </c>
      <c r="W266" s="11"/>
      <c r="X266" s="11"/>
      <c r="Y266" s="11"/>
      <c r="Z266" s="11"/>
      <c r="AA266" s="11">
        <v>2</v>
      </c>
      <c r="AB266" s="11">
        <v>3</v>
      </c>
      <c r="AC266" s="11">
        <v>1</v>
      </c>
      <c r="AD266" s="11"/>
      <c r="AE266" s="11">
        <v>2</v>
      </c>
      <c r="AF266" s="11"/>
      <c r="AG266" s="11"/>
      <c r="AH266" s="11"/>
      <c r="AI266" s="11"/>
      <c r="AJ266" s="11">
        <v>1</v>
      </c>
      <c r="AK266" s="11">
        <v>2</v>
      </c>
      <c r="AL266" s="11"/>
    </row>
    <row r="267" s="3" customFormat="1" hidden="1" customHeight="1" spans="1:38">
      <c r="A267" s="12"/>
      <c r="B267" s="12"/>
      <c r="C267" s="11" t="s">
        <v>487</v>
      </c>
      <c r="D267" s="11">
        <v>9</v>
      </c>
      <c r="E267" s="11"/>
      <c r="F267" s="11"/>
      <c r="G267" s="11"/>
      <c r="H267" s="11">
        <v>1</v>
      </c>
      <c r="I267" s="11">
        <v>2</v>
      </c>
      <c r="J267" s="11"/>
      <c r="K267" s="11"/>
      <c r="L267" s="11">
        <v>1</v>
      </c>
      <c r="M267" s="11"/>
      <c r="N267" s="11"/>
      <c r="O267" s="11">
        <v>1</v>
      </c>
      <c r="P267" s="11">
        <v>1</v>
      </c>
      <c r="Q267" s="11"/>
      <c r="R267" s="11"/>
      <c r="S267" s="11">
        <v>1</v>
      </c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>
        <v>2</v>
      </c>
      <c r="AF267" s="11"/>
      <c r="AG267" s="11"/>
      <c r="AH267" s="11"/>
      <c r="AI267" s="11"/>
      <c r="AJ267" s="11"/>
      <c r="AK267" s="11"/>
      <c r="AL267" s="11"/>
    </row>
    <row r="268" s="3" customFormat="1" hidden="1" customHeight="1" spans="1:38">
      <c r="A268" s="12"/>
      <c r="B268" s="12"/>
      <c r="C268" s="11" t="s">
        <v>482</v>
      </c>
      <c r="D268" s="11">
        <v>27</v>
      </c>
      <c r="E268" s="11">
        <v>1</v>
      </c>
      <c r="F268" s="11"/>
      <c r="G268" s="11"/>
      <c r="H268" s="11"/>
      <c r="I268" s="11">
        <v>1</v>
      </c>
      <c r="J268" s="11"/>
      <c r="K268" s="11"/>
      <c r="L268" s="11"/>
      <c r="M268" s="11">
        <v>1</v>
      </c>
      <c r="N268" s="11"/>
      <c r="O268" s="11">
        <v>1</v>
      </c>
      <c r="P268" s="11">
        <v>7</v>
      </c>
      <c r="Q268" s="11"/>
      <c r="R268" s="11">
        <v>1</v>
      </c>
      <c r="S268" s="11">
        <v>3</v>
      </c>
      <c r="T268" s="11"/>
      <c r="U268" s="11"/>
      <c r="V268" s="11">
        <v>1</v>
      </c>
      <c r="W268" s="11"/>
      <c r="X268" s="11"/>
      <c r="Y268" s="11"/>
      <c r="Z268" s="11">
        <v>1</v>
      </c>
      <c r="AA268" s="11">
        <v>2</v>
      </c>
      <c r="AB268" s="11"/>
      <c r="AC268" s="11"/>
      <c r="AD268" s="11"/>
      <c r="AE268" s="11">
        <v>5</v>
      </c>
      <c r="AF268" s="11"/>
      <c r="AG268" s="11"/>
      <c r="AH268" s="11"/>
      <c r="AI268" s="11"/>
      <c r="AJ268" s="11">
        <v>2</v>
      </c>
      <c r="AK268" s="11">
        <v>1</v>
      </c>
      <c r="AL268" s="11"/>
    </row>
    <row r="269" s="3" customFormat="1" hidden="1" customHeight="1" spans="1:38">
      <c r="A269" s="12"/>
      <c r="B269" s="12"/>
      <c r="C269" s="11" t="s">
        <v>447</v>
      </c>
      <c r="D269" s="11">
        <v>2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>
        <v>1</v>
      </c>
      <c r="X269" s="11"/>
      <c r="Y269" s="11"/>
      <c r="Z269" s="11"/>
      <c r="AA269" s="11">
        <v>1</v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</row>
    <row r="270" s="3" customFormat="1" hidden="1" customHeight="1" spans="1:38">
      <c r="A270" s="12"/>
      <c r="B270" s="12"/>
      <c r="C270" s="11" t="s">
        <v>449</v>
      </c>
      <c r="D270" s="11">
        <v>5</v>
      </c>
      <c r="E270" s="11"/>
      <c r="F270" s="11"/>
      <c r="G270" s="11"/>
      <c r="H270" s="11"/>
      <c r="I270" s="11"/>
      <c r="J270" s="11"/>
      <c r="K270" s="11"/>
      <c r="L270" s="11"/>
      <c r="M270" s="11">
        <v>1</v>
      </c>
      <c r="N270" s="11"/>
      <c r="O270" s="11"/>
      <c r="P270" s="11">
        <v>2</v>
      </c>
      <c r="Q270" s="11"/>
      <c r="R270" s="11"/>
      <c r="S270" s="11"/>
      <c r="T270" s="11"/>
      <c r="U270" s="11"/>
      <c r="V270" s="11">
        <v>1</v>
      </c>
      <c r="W270" s="11"/>
      <c r="X270" s="11"/>
      <c r="Y270" s="11"/>
      <c r="Z270" s="11"/>
      <c r="AA270" s="11">
        <v>1</v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</row>
    <row r="271" s="3" customFormat="1" hidden="1" customHeight="1" spans="1:38">
      <c r="A271" s="12"/>
      <c r="B271" s="12"/>
      <c r="C271" s="11" t="s">
        <v>489</v>
      </c>
      <c r="D271" s="11">
        <v>4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>
        <v>1</v>
      </c>
      <c r="P271" s="11">
        <v>1</v>
      </c>
      <c r="Q271" s="11"/>
      <c r="R271" s="11"/>
      <c r="S271" s="11">
        <v>1</v>
      </c>
      <c r="T271" s="11"/>
      <c r="U271" s="11"/>
      <c r="V271" s="11"/>
      <c r="W271" s="11"/>
      <c r="X271" s="11"/>
      <c r="Y271" s="11"/>
      <c r="Z271" s="11"/>
      <c r="AA271" s="11"/>
      <c r="AB271" s="11">
        <v>1</v>
      </c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</row>
    <row r="272" s="3" customFormat="1" customHeight="1" spans="1:38">
      <c r="A272" s="12"/>
      <c r="B272" s="13"/>
      <c r="C272" s="11" t="s">
        <v>328</v>
      </c>
      <c r="D272" s="11">
        <v>71</v>
      </c>
      <c r="E272" s="11">
        <v>1</v>
      </c>
      <c r="F272" s="11"/>
      <c r="G272" s="11"/>
      <c r="H272" s="11">
        <v>2</v>
      </c>
      <c r="I272" s="11">
        <v>1</v>
      </c>
      <c r="J272" s="11">
        <v>1</v>
      </c>
      <c r="K272" s="11"/>
      <c r="L272" s="11">
        <v>1</v>
      </c>
      <c r="M272" s="11">
        <v>2</v>
      </c>
      <c r="N272" s="11"/>
      <c r="O272" s="11">
        <v>1</v>
      </c>
      <c r="P272" s="11">
        <v>18</v>
      </c>
      <c r="Q272" s="11"/>
      <c r="R272" s="11"/>
      <c r="S272" s="11">
        <v>20</v>
      </c>
      <c r="T272" s="11"/>
      <c r="U272" s="11">
        <v>1</v>
      </c>
      <c r="V272" s="11">
        <v>2</v>
      </c>
      <c r="W272" s="11">
        <v>1</v>
      </c>
      <c r="X272" s="11">
        <v>2</v>
      </c>
      <c r="Y272" s="11"/>
      <c r="Z272" s="11"/>
      <c r="AA272" s="11">
        <v>5</v>
      </c>
      <c r="AB272" s="11">
        <v>5</v>
      </c>
      <c r="AC272" s="11"/>
      <c r="AD272" s="11"/>
      <c r="AE272" s="11">
        <v>3</v>
      </c>
      <c r="AF272" s="11"/>
      <c r="AG272" s="11"/>
      <c r="AH272" s="11"/>
      <c r="AI272" s="11"/>
      <c r="AJ272" s="11">
        <v>1</v>
      </c>
      <c r="AK272" s="11">
        <v>3</v>
      </c>
      <c r="AL272" s="11">
        <v>1</v>
      </c>
    </row>
    <row r="273" s="3" customFormat="1" hidden="1" customHeight="1" spans="1:38">
      <c r="A273" s="12"/>
      <c r="B273" s="10" t="s">
        <v>313</v>
      </c>
      <c r="C273" s="11" t="s">
        <v>488</v>
      </c>
      <c r="D273" s="11">
        <v>8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>
        <v>4</v>
      </c>
      <c r="T273" s="11"/>
      <c r="U273" s="11"/>
      <c r="V273" s="11"/>
      <c r="W273" s="11"/>
      <c r="X273" s="11"/>
      <c r="Y273" s="11"/>
      <c r="Z273" s="11"/>
      <c r="AA273" s="11"/>
      <c r="AB273" s="11">
        <v>2</v>
      </c>
      <c r="AC273" s="11"/>
      <c r="AD273" s="11"/>
      <c r="AE273" s="11">
        <v>1</v>
      </c>
      <c r="AF273" s="11"/>
      <c r="AG273" s="11"/>
      <c r="AH273" s="11"/>
      <c r="AI273" s="11"/>
      <c r="AJ273" s="11">
        <v>1</v>
      </c>
      <c r="AK273" s="11"/>
      <c r="AL273" s="11"/>
    </row>
    <row r="274" s="3" customFormat="1" hidden="1" customHeight="1" spans="1:38">
      <c r="A274" s="12"/>
      <c r="B274" s="12"/>
      <c r="C274" s="11" t="s">
        <v>487</v>
      </c>
      <c r="D274" s="11">
        <v>1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>
        <v>1</v>
      </c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</row>
    <row r="275" s="3" customFormat="1" hidden="1" customHeight="1" spans="1:38">
      <c r="A275" s="12"/>
      <c r="B275" s="12"/>
      <c r="C275" s="11" t="s">
        <v>482</v>
      </c>
      <c r="D275" s="11">
        <v>9</v>
      </c>
      <c r="E275" s="11">
        <v>1</v>
      </c>
      <c r="F275" s="11"/>
      <c r="G275" s="11"/>
      <c r="H275" s="11"/>
      <c r="I275" s="11"/>
      <c r="J275" s="11">
        <v>1</v>
      </c>
      <c r="K275" s="11"/>
      <c r="L275" s="11"/>
      <c r="M275" s="11"/>
      <c r="N275" s="11"/>
      <c r="O275" s="11"/>
      <c r="P275" s="11">
        <v>1</v>
      </c>
      <c r="Q275" s="11"/>
      <c r="R275" s="11"/>
      <c r="S275" s="11">
        <v>1</v>
      </c>
      <c r="T275" s="11"/>
      <c r="U275" s="11"/>
      <c r="V275" s="11">
        <v>2</v>
      </c>
      <c r="W275" s="11"/>
      <c r="X275" s="11"/>
      <c r="Y275" s="11"/>
      <c r="Z275" s="11"/>
      <c r="AA275" s="11">
        <v>1</v>
      </c>
      <c r="AB275" s="11"/>
      <c r="AC275" s="11">
        <v>1</v>
      </c>
      <c r="AD275" s="11"/>
      <c r="AE275" s="11"/>
      <c r="AF275" s="11"/>
      <c r="AG275" s="11"/>
      <c r="AH275" s="11"/>
      <c r="AI275" s="11"/>
      <c r="AJ275" s="11"/>
      <c r="AK275" s="11">
        <v>1</v>
      </c>
      <c r="AL275" s="11"/>
    </row>
    <row r="276" s="3" customFormat="1" hidden="1" customHeight="1" spans="1:38">
      <c r="A276" s="12"/>
      <c r="B276" s="12"/>
      <c r="C276" s="11" t="s">
        <v>489</v>
      </c>
      <c r="D276" s="11">
        <v>4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>
        <v>1</v>
      </c>
      <c r="T276" s="11"/>
      <c r="U276" s="11"/>
      <c r="V276" s="11">
        <v>1</v>
      </c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>
        <v>1</v>
      </c>
      <c r="AL276" s="11">
        <v>1</v>
      </c>
    </row>
    <row r="277" s="3" customFormat="1" hidden="1" customHeight="1" spans="1:38">
      <c r="A277" s="13"/>
      <c r="B277" s="13"/>
      <c r="C277" s="11" t="s">
        <v>328</v>
      </c>
      <c r="D277" s="11">
        <v>1</v>
      </c>
      <c r="E277" s="11">
        <v>1</v>
      </c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</row>
    <row r="278" s="4" customFormat="1" customHeight="1" spans="1:38">
      <c r="A278" s="6" t="s">
        <v>317</v>
      </c>
      <c r="B278" s="7"/>
      <c r="C278" s="8"/>
      <c r="D278" s="9">
        <v>407</v>
      </c>
      <c r="E278" s="9">
        <v>23</v>
      </c>
      <c r="F278" s="9"/>
      <c r="G278" s="9"/>
      <c r="H278" s="9">
        <v>4</v>
      </c>
      <c r="I278" s="9">
        <v>8</v>
      </c>
      <c r="J278" s="9">
        <v>20</v>
      </c>
      <c r="K278" s="9">
        <v>5</v>
      </c>
      <c r="L278" s="9">
        <v>17</v>
      </c>
      <c r="M278" s="9">
        <v>21</v>
      </c>
      <c r="N278" s="9"/>
      <c r="O278" s="9">
        <v>14</v>
      </c>
      <c r="P278" s="9">
        <v>58</v>
      </c>
      <c r="Q278" s="9">
        <v>1</v>
      </c>
      <c r="R278" s="9">
        <v>10</v>
      </c>
      <c r="S278" s="9">
        <v>75</v>
      </c>
      <c r="T278" s="9">
        <v>2</v>
      </c>
      <c r="U278" s="9">
        <v>4</v>
      </c>
      <c r="V278" s="9">
        <v>20</v>
      </c>
      <c r="W278" s="9">
        <v>3</v>
      </c>
      <c r="X278" s="9">
        <v>4</v>
      </c>
      <c r="Y278" s="9"/>
      <c r="Z278" s="9">
        <v>5</v>
      </c>
      <c r="AA278" s="9">
        <v>24</v>
      </c>
      <c r="AB278" s="9">
        <v>21</v>
      </c>
      <c r="AC278" s="9">
        <v>9</v>
      </c>
      <c r="AD278" s="9"/>
      <c r="AE278" s="9">
        <v>18</v>
      </c>
      <c r="AF278" s="9"/>
      <c r="AG278" s="9"/>
      <c r="AH278" s="9">
        <v>2</v>
      </c>
      <c r="AI278" s="9"/>
      <c r="AJ278" s="9">
        <v>16</v>
      </c>
      <c r="AK278" s="9">
        <v>18</v>
      </c>
      <c r="AL278" s="9">
        <v>5</v>
      </c>
    </row>
    <row r="279" s="3" customFormat="1" customHeight="1" spans="1:38">
      <c r="A279" s="10" t="s">
        <v>490</v>
      </c>
      <c r="B279" s="10" t="s">
        <v>309</v>
      </c>
      <c r="C279" s="11" t="s">
        <v>491</v>
      </c>
      <c r="D279" s="11">
        <v>12</v>
      </c>
      <c r="E279" s="11">
        <v>1</v>
      </c>
      <c r="F279" s="11"/>
      <c r="G279" s="11"/>
      <c r="H279" s="11"/>
      <c r="I279" s="11">
        <v>1</v>
      </c>
      <c r="J279" s="11"/>
      <c r="K279" s="11">
        <v>2</v>
      </c>
      <c r="L279" s="11">
        <v>1</v>
      </c>
      <c r="M279" s="11"/>
      <c r="N279" s="11"/>
      <c r="O279" s="11">
        <v>1</v>
      </c>
      <c r="P279" s="11"/>
      <c r="Q279" s="11"/>
      <c r="R279" s="11"/>
      <c r="S279" s="11">
        <v>2</v>
      </c>
      <c r="T279" s="11"/>
      <c r="U279" s="11">
        <v>1</v>
      </c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>
        <v>1</v>
      </c>
      <c r="AK279" s="11"/>
      <c r="AL279" s="11">
        <v>2</v>
      </c>
    </row>
    <row r="280" s="3" customFormat="1" customHeight="1" spans="1:38">
      <c r="A280" s="12"/>
      <c r="B280" s="12"/>
      <c r="C280" s="11" t="s">
        <v>492</v>
      </c>
      <c r="D280" s="11">
        <v>206</v>
      </c>
      <c r="E280" s="11">
        <v>6</v>
      </c>
      <c r="F280" s="11"/>
      <c r="G280" s="11"/>
      <c r="H280" s="11">
        <v>8</v>
      </c>
      <c r="I280" s="11">
        <v>20</v>
      </c>
      <c r="J280" s="11">
        <v>4</v>
      </c>
      <c r="K280" s="11">
        <v>10</v>
      </c>
      <c r="L280" s="11">
        <v>19</v>
      </c>
      <c r="M280" s="11">
        <v>7</v>
      </c>
      <c r="N280" s="11">
        <v>3</v>
      </c>
      <c r="O280" s="11">
        <v>10</v>
      </c>
      <c r="P280" s="11">
        <v>10</v>
      </c>
      <c r="Q280" s="11">
        <v>2</v>
      </c>
      <c r="R280" s="11">
        <v>7</v>
      </c>
      <c r="S280" s="11">
        <v>23</v>
      </c>
      <c r="T280" s="11">
        <v>3</v>
      </c>
      <c r="U280" s="11">
        <v>4</v>
      </c>
      <c r="V280" s="11">
        <v>11</v>
      </c>
      <c r="W280" s="11">
        <v>2</v>
      </c>
      <c r="X280" s="11">
        <v>6</v>
      </c>
      <c r="Y280" s="11">
        <v>5</v>
      </c>
      <c r="Z280" s="11">
        <v>3</v>
      </c>
      <c r="AA280" s="11">
        <v>13</v>
      </c>
      <c r="AB280" s="11">
        <v>5</v>
      </c>
      <c r="AC280" s="11">
        <v>4</v>
      </c>
      <c r="AD280" s="11"/>
      <c r="AE280" s="11">
        <v>4</v>
      </c>
      <c r="AF280" s="11"/>
      <c r="AG280" s="11"/>
      <c r="AH280" s="11"/>
      <c r="AI280" s="11"/>
      <c r="AJ280" s="11">
        <v>8</v>
      </c>
      <c r="AK280" s="11">
        <v>5</v>
      </c>
      <c r="AL280" s="11">
        <v>4</v>
      </c>
    </row>
    <row r="281" s="3" customFormat="1" customHeight="1" spans="1:38">
      <c r="A281" s="12"/>
      <c r="B281" s="12"/>
      <c r="C281" s="11" t="s">
        <v>493</v>
      </c>
      <c r="D281" s="11">
        <v>62</v>
      </c>
      <c r="E281" s="11">
        <v>4</v>
      </c>
      <c r="F281" s="11"/>
      <c r="G281" s="11"/>
      <c r="H281" s="11">
        <v>1</v>
      </c>
      <c r="I281" s="11">
        <v>2</v>
      </c>
      <c r="J281" s="11">
        <v>3</v>
      </c>
      <c r="K281" s="11">
        <v>3</v>
      </c>
      <c r="L281" s="11">
        <v>4</v>
      </c>
      <c r="M281" s="11">
        <v>2</v>
      </c>
      <c r="N281" s="11">
        <v>1</v>
      </c>
      <c r="O281" s="11">
        <v>5</v>
      </c>
      <c r="P281" s="11">
        <v>2</v>
      </c>
      <c r="Q281" s="11"/>
      <c r="R281" s="11">
        <v>2</v>
      </c>
      <c r="S281" s="11">
        <v>9</v>
      </c>
      <c r="T281" s="11">
        <v>2</v>
      </c>
      <c r="U281" s="11">
        <v>1</v>
      </c>
      <c r="V281" s="11">
        <v>5</v>
      </c>
      <c r="W281" s="11"/>
      <c r="X281" s="11">
        <v>1</v>
      </c>
      <c r="Y281" s="11">
        <v>2</v>
      </c>
      <c r="Z281" s="11"/>
      <c r="AA281" s="11"/>
      <c r="AB281" s="11">
        <v>6</v>
      </c>
      <c r="AC281" s="11">
        <v>3</v>
      </c>
      <c r="AD281" s="11"/>
      <c r="AE281" s="11"/>
      <c r="AF281" s="11"/>
      <c r="AG281" s="11">
        <v>1</v>
      </c>
      <c r="AH281" s="11"/>
      <c r="AI281" s="11"/>
      <c r="AJ281" s="11">
        <v>1</v>
      </c>
      <c r="AK281" s="11">
        <v>1</v>
      </c>
      <c r="AL281" s="11">
        <v>1</v>
      </c>
    </row>
    <row r="282" s="3" customFormat="1" customHeight="1" spans="1:38">
      <c r="A282" s="12"/>
      <c r="B282" s="12"/>
      <c r="C282" s="11" t="s">
        <v>374</v>
      </c>
      <c r="D282" s="11">
        <v>116</v>
      </c>
      <c r="E282" s="11">
        <v>4</v>
      </c>
      <c r="F282" s="11"/>
      <c r="G282" s="11"/>
      <c r="H282" s="11"/>
      <c r="I282" s="11">
        <v>6</v>
      </c>
      <c r="J282" s="11">
        <v>5</v>
      </c>
      <c r="K282" s="11">
        <v>11</v>
      </c>
      <c r="L282" s="11">
        <v>1</v>
      </c>
      <c r="M282" s="11">
        <v>3</v>
      </c>
      <c r="N282" s="11">
        <v>2</v>
      </c>
      <c r="O282" s="11">
        <v>6</v>
      </c>
      <c r="P282" s="11">
        <v>12</v>
      </c>
      <c r="Q282" s="11">
        <v>3</v>
      </c>
      <c r="R282" s="11">
        <v>4</v>
      </c>
      <c r="S282" s="11">
        <v>15</v>
      </c>
      <c r="T282" s="11">
        <v>3</v>
      </c>
      <c r="U282" s="11">
        <v>2</v>
      </c>
      <c r="V282" s="11">
        <v>8</v>
      </c>
      <c r="W282" s="11">
        <v>1</v>
      </c>
      <c r="X282" s="11">
        <v>2</v>
      </c>
      <c r="Y282" s="11"/>
      <c r="Z282" s="11"/>
      <c r="AA282" s="11">
        <v>10</v>
      </c>
      <c r="AB282" s="11">
        <v>1</v>
      </c>
      <c r="AC282" s="11">
        <v>3</v>
      </c>
      <c r="AD282" s="11"/>
      <c r="AE282" s="11">
        <v>2</v>
      </c>
      <c r="AF282" s="11"/>
      <c r="AG282" s="11"/>
      <c r="AH282" s="11"/>
      <c r="AI282" s="11"/>
      <c r="AJ282" s="11">
        <v>1</v>
      </c>
      <c r="AK282" s="11">
        <v>2</v>
      </c>
      <c r="AL282" s="11">
        <v>9</v>
      </c>
    </row>
    <row r="283" s="3" customFormat="1" customHeight="1" spans="1:38">
      <c r="A283" s="12"/>
      <c r="B283" s="13"/>
      <c r="C283" s="11" t="s">
        <v>494</v>
      </c>
      <c r="D283" s="11">
        <v>297</v>
      </c>
      <c r="E283" s="11">
        <v>12</v>
      </c>
      <c r="F283" s="11"/>
      <c r="G283" s="11"/>
      <c r="H283" s="11">
        <v>1</v>
      </c>
      <c r="I283" s="11">
        <v>19</v>
      </c>
      <c r="J283" s="11">
        <v>7</v>
      </c>
      <c r="K283" s="11">
        <v>16</v>
      </c>
      <c r="L283" s="11">
        <v>11</v>
      </c>
      <c r="M283" s="11">
        <v>11</v>
      </c>
      <c r="N283" s="11">
        <v>3</v>
      </c>
      <c r="O283" s="11">
        <v>16</v>
      </c>
      <c r="P283" s="11">
        <v>29</v>
      </c>
      <c r="Q283" s="11">
        <v>5</v>
      </c>
      <c r="R283" s="11">
        <v>13</v>
      </c>
      <c r="S283" s="11">
        <v>39</v>
      </c>
      <c r="T283" s="11">
        <v>5</v>
      </c>
      <c r="U283" s="11">
        <v>8</v>
      </c>
      <c r="V283" s="11">
        <v>15</v>
      </c>
      <c r="W283" s="11">
        <v>4</v>
      </c>
      <c r="X283" s="11">
        <v>7</v>
      </c>
      <c r="Y283" s="11">
        <v>5</v>
      </c>
      <c r="Z283" s="11">
        <v>5</v>
      </c>
      <c r="AA283" s="11">
        <v>14</v>
      </c>
      <c r="AB283" s="11">
        <v>18</v>
      </c>
      <c r="AC283" s="11">
        <v>4</v>
      </c>
      <c r="AD283" s="11"/>
      <c r="AE283" s="11">
        <v>8</v>
      </c>
      <c r="AF283" s="11">
        <v>1</v>
      </c>
      <c r="AG283" s="11">
        <v>4</v>
      </c>
      <c r="AH283" s="11"/>
      <c r="AI283" s="11"/>
      <c r="AJ283" s="11">
        <v>3</v>
      </c>
      <c r="AK283" s="11">
        <v>10</v>
      </c>
      <c r="AL283" s="11">
        <v>4</v>
      </c>
    </row>
    <row r="284" s="3" customFormat="1" hidden="1" customHeight="1" spans="1:38">
      <c r="A284" s="12"/>
      <c r="B284" s="10" t="s">
        <v>311</v>
      </c>
      <c r="C284" s="11" t="s">
        <v>495</v>
      </c>
      <c r="D284" s="11">
        <v>19</v>
      </c>
      <c r="E284" s="11">
        <v>1</v>
      </c>
      <c r="F284" s="11"/>
      <c r="G284" s="11"/>
      <c r="H284" s="11"/>
      <c r="I284" s="11">
        <v>2</v>
      </c>
      <c r="J284" s="11"/>
      <c r="K284" s="11">
        <v>2</v>
      </c>
      <c r="L284" s="11">
        <v>2</v>
      </c>
      <c r="M284" s="11">
        <v>1</v>
      </c>
      <c r="N284" s="11"/>
      <c r="O284" s="11">
        <v>1</v>
      </c>
      <c r="P284" s="11"/>
      <c r="Q284" s="11"/>
      <c r="R284" s="11">
        <v>3</v>
      </c>
      <c r="S284" s="11">
        <v>3</v>
      </c>
      <c r="T284" s="11">
        <v>1</v>
      </c>
      <c r="U284" s="11"/>
      <c r="V284" s="11"/>
      <c r="W284" s="11"/>
      <c r="X284" s="11"/>
      <c r="Y284" s="11"/>
      <c r="Z284" s="11"/>
      <c r="AA284" s="11">
        <v>1</v>
      </c>
      <c r="AB284" s="11">
        <v>1</v>
      </c>
      <c r="AC284" s="11"/>
      <c r="AD284" s="11"/>
      <c r="AE284" s="11"/>
      <c r="AF284" s="11"/>
      <c r="AG284" s="11"/>
      <c r="AH284" s="11"/>
      <c r="AI284" s="11"/>
      <c r="AJ284" s="11"/>
      <c r="AK284" s="11"/>
      <c r="AL284" s="11">
        <v>1</v>
      </c>
    </row>
    <row r="285" s="3" customFormat="1" customHeight="1" spans="1:38">
      <c r="A285" s="12"/>
      <c r="B285" s="12"/>
      <c r="C285" s="11" t="s">
        <v>340</v>
      </c>
      <c r="D285" s="11">
        <v>96</v>
      </c>
      <c r="E285" s="11">
        <v>3</v>
      </c>
      <c r="F285" s="11"/>
      <c r="G285" s="11"/>
      <c r="H285" s="11">
        <v>1</v>
      </c>
      <c r="I285" s="11">
        <v>4</v>
      </c>
      <c r="J285" s="11"/>
      <c r="K285" s="11">
        <v>1</v>
      </c>
      <c r="L285" s="11">
        <v>3</v>
      </c>
      <c r="M285" s="11">
        <v>1</v>
      </c>
      <c r="N285" s="11"/>
      <c r="O285" s="11">
        <v>4</v>
      </c>
      <c r="P285" s="11">
        <v>5</v>
      </c>
      <c r="Q285" s="11">
        <v>2</v>
      </c>
      <c r="R285" s="11">
        <v>7</v>
      </c>
      <c r="S285" s="11">
        <v>38</v>
      </c>
      <c r="T285" s="11">
        <v>3</v>
      </c>
      <c r="U285" s="11">
        <v>4</v>
      </c>
      <c r="V285" s="11">
        <v>8</v>
      </c>
      <c r="W285" s="11"/>
      <c r="X285" s="11"/>
      <c r="Y285" s="11"/>
      <c r="Z285" s="11"/>
      <c r="AA285" s="11">
        <v>7</v>
      </c>
      <c r="AB285" s="11"/>
      <c r="AC285" s="11">
        <v>2</v>
      </c>
      <c r="AD285" s="11"/>
      <c r="AE285" s="11">
        <v>1</v>
      </c>
      <c r="AF285" s="11"/>
      <c r="AG285" s="11"/>
      <c r="AH285" s="11"/>
      <c r="AI285" s="11"/>
      <c r="AJ285" s="11"/>
      <c r="AK285" s="11"/>
      <c r="AL285" s="11">
        <v>2</v>
      </c>
    </row>
    <row r="286" s="3" customFormat="1" customHeight="1" spans="1:38">
      <c r="A286" s="12"/>
      <c r="B286" s="12"/>
      <c r="C286" s="11" t="s">
        <v>496</v>
      </c>
      <c r="D286" s="11">
        <v>93</v>
      </c>
      <c r="E286" s="11">
        <v>8</v>
      </c>
      <c r="F286" s="11"/>
      <c r="G286" s="11"/>
      <c r="H286" s="11">
        <v>1</v>
      </c>
      <c r="I286" s="11">
        <v>1</v>
      </c>
      <c r="J286" s="11">
        <v>1</v>
      </c>
      <c r="K286" s="11">
        <v>8</v>
      </c>
      <c r="L286" s="11">
        <v>1</v>
      </c>
      <c r="M286" s="11"/>
      <c r="N286" s="11">
        <v>1</v>
      </c>
      <c r="O286" s="11">
        <v>3</v>
      </c>
      <c r="P286" s="11">
        <v>7</v>
      </c>
      <c r="Q286" s="11">
        <v>2</v>
      </c>
      <c r="R286" s="11">
        <v>5</v>
      </c>
      <c r="S286" s="11">
        <v>27</v>
      </c>
      <c r="T286" s="11">
        <v>1</v>
      </c>
      <c r="U286" s="11">
        <v>3</v>
      </c>
      <c r="V286" s="11">
        <v>12</v>
      </c>
      <c r="W286" s="11"/>
      <c r="X286" s="11">
        <v>1</v>
      </c>
      <c r="Y286" s="11"/>
      <c r="Z286" s="11"/>
      <c r="AA286" s="11">
        <v>5</v>
      </c>
      <c r="AB286" s="11">
        <v>1</v>
      </c>
      <c r="AC286" s="11"/>
      <c r="AD286" s="11"/>
      <c r="AE286" s="11"/>
      <c r="AF286" s="11">
        <v>1</v>
      </c>
      <c r="AG286" s="11"/>
      <c r="AH286" s="11"/>
      <c r="AI286" s="11"/>
      <c r="AJ286" s="11">
        <v>1</v>
      </c>
      <c r="AK286" s="11">
        <v>1</v>
      </c>
      <c r="AL286" s="11">
        <v>2</v>
      </c>
    </row>
    <row r="287" s="3" customFormat="1" customHeight="1" spans="1:38">
      <c r="A287" s="12"/>
      <c r="B287" s="12"/>
      <c r="C287" s="11" t="s">
        <v>369</v>
      </c>
      <c r="D287" s="11">
        <v>23</v>
      </c>
      <c r="E287" s="11">
        <v>2</v>
      </c>
      <c r="F287" s="11">
        <v>1</v>
      </c>
      <c r="G287" s="11"/>
      <c r="H287" s="11"/>
      <c r="I287" s="11"/>
      <c r="J287" s="11"/>
      <c r="K287" s="11"/>
      <c r="L287" s="11">
        <v>1</v>
      </c>
      <c r="M287" s="11">
        <v>1</v>
      </c>
      <c r="N287" s="11"/>
      <c r="O287" s="11">
        <v>2</v>
      </c>
      <c r="P287" s="11">
        <v>2</v>
      </c>
      <c r="Q287" s="11">
        <v>1</v>
      </c>
      <c r="R287" s="11">
        <v>3</v>
      </c>
      <c r="S287" s="11">
        <v>7</v>
      </c>
      <c r="T287" s="11"/>
      <c r="U287" s="11">
        <v>1</v>
      </c>
      <c r="V287" s="11">
        <v>1</v>
      </c>
      <c r="W287" s="11"/>
      <c r="X287" s="11"/>
      <c r="Y287" s="11"/>
      <c r="Z287" s="11"/>
      <c r="AA287" s="11"/>
      <c r="AB287" s="11">
        <v>1</v>
      </c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</row>
    <row r="288" s="3" customFormat="1" hidden="1" customHeight="1" spans="1:38">
      <c r="A288" s="12"/>
      <c r="B288" s="13"/>
      <c r="C288" s="11" t="s">
        <v>374</v>
      </c>
      <c r="D288" s="11">
        <v>5</v>
      </c>
      <c r="E288" s="11"/>
      <c r="F288" s="11"/>
      <c r="G288" s="11"/>
      <c r="H288" s="11">
        <v>1</v>
      </c>
      <c r="I288" s="11">
        <v>1</v>
      </c>
      <c r="J288" s="11"/>
      <c r="K288" s="11"/>
      <c r="L288" s="11"/>
      <c r="M288" s="11"/>
      <c r="N288" s="11"/>
      <c r="O288" s="11"/>
      <c r="P288" s="11">
        <v>1</v>
      </c>
      <c r="Q288" s="11"/>
      <c r="R288" s="11"/>
      <c r="S288" s="11">
        <v>1</v>
      </c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>
        <v>1</v>
      </c>
      <c r="AF288" s="11"/>
      <c r="AG288" s="11"/>
      <c r="AH288" s="11"/>
      <c r="AI288" s="11"/>
      <c r="AJ288" s="11"/>
      <c r="AK288" s="11"/>
      <c r="AL288" s="11"/>
    </row>
    <row r="289" s="3" customFormat="1" hidden="1" customHeight="1" spans="1:38">
      <c r="A289" s="12"/>
      <c r="B289" s="10" t="s">
        <v>313</v>
      </c>
      <c r="C289" s="11" t="s">
        <v>367</v>
      </c>
      <c r="D289" s="11">
        <v>1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>
        <v>1</v>
      </c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</row>
    <row r="290" s="3" customFormat="1" customHeight="1" spans="1:38">
      <c r="A290" s="12"/>
      <c r="B290" s="12"/>
      <c r="C290" s="11" t="s">
        <v>496</v>
      </c>
      <c r="D290" s="11">
        <v>29</v>
      </c>
      <c r="E290" s="11">
        <v>2</v>
      </c>
      <c r="F290" s="11"/>
      <c r="G290" s="11"/>
      <c r="H290" s="11"/>
      <c r="I290" s="11"/>
      <c r="J290" s="11">
        <v>1</v>
      </c>
      <c r="K290" s="11"/>
      <c r="L290" s="11"/>
      <c r="M290" s="11"/>
      <c r="N290" s="11"/>
      <c r="O290" s="11">
        <v>1</v>
      </c>
      <c r="P290" s="11"/>
      <c r="Q290" s="11">
        <v>1</v>
      </c>
      <c r="R290" s="11">
        <v>2</v>
      </c>
      <c r="S290" s="11">
        <v>5</v>
      </c>
      <c r="T290" s="11">
        <v>1</v>
      </c>
      <c r="U290" s="11">
        <v>1</v>
      </c>
      <c r="V290" s="11">
        <v>3</v>
      </c>
      <c r="W290" s="11">
        <v>1</v>
      </c>
      <c r="X290" s="11">
        <v>1</v>
      </c>
      <c r="Y290" s="11"/>
      <c r="Z290" s="11"/>
      <c r="AA290" s="11">
        <v>5</v>
      </c>
      <c r="AB290" s="11">
        <v>2</v>
      </c>
      <c r="AC290" s="11">
        <v>1</v>
      </c>
      <c r="AD290" s="11"/>
      <c r="AE290" s="11"/>
      <c r="AF290" s="11"/>
      <c r="AG290" s="11"/>
      <c r="AH290" s="11"/>
      <c r="AI290" s="11"/>
      <c r="AJ290" s="11"/>
      <c r="AK290" s="11">
        <v>1</v>
      </c>
      <c r="AL290" s="11">
        <v>1</v>
      </c>
    </row>
    <row r="291" s="3" customFormat="1" hidden="1" customHeight="1" spans="1:38">
      <c r="A291" s="13"/>
      <c r="B291" s="13"/>
      <c r="C291" s="11" t="s">
        <v>361</v>
      </c>
      <c r="D291" s="11">
        <v>2</v>
      </c>
      <c r="E291" s="11"/>
      <c r="F291" s="11"/>
      <c r="G291" s="11"/>
      <c r="H291" s="11"/>
      <c r="I291" s="11">
        <v>1</v>
      </c>
      <c r="J291" s="11"/>
      <c r="K291" s="11"/>
      <c r="L291" s="11"/>
      <c r="M291" s="11"/>
      <c r="N291" s="11"/>
      <c r="O291" s="11"/>
      <c r="P291" s="11"/>
      <c r="Q291" s="11"/>
      <c r="R291" s="11"/>
      <c r="S291" s="11">
        <v>1</v>
      </c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</row>
    <row r="292" s="4" customFormat="1" hidden="1" customHeight="1" spans="1:38">
      <c r="A292" s="6" t="s">
        <v>317</v>
      </c>
      <c r="B292" s="7"/>
      <c r="C292" s="8"/>
      <c r="D292" s="9">
        <v>961</v>
      </c>
      <c r="E292" s="9">
        <v>43</v>
      </c>
      <c r="F292" s="9">
        <v>1</v>
      </c>
      <c r="G292" s="9"/>
      <c r="H292" s="9">
        <v>13</v>
      </c>
      <c r="I292" s="9">
        <v>57</v>
      </c>
      <c r="J292" s="9">
        <v>21</v>
      </c>
      <c r="K292" s="9">
        <v>53</v>
      </c>
      <c r="L292" s="9">
        <v>43</v>
      </c>
      <c r="M292" s="9">
        <v>26</v>
      </c>
      <c r="N292" s="9">
        <v>10</v>
      </c>
      <c r="O292" s="9">
        <v>49</v>
      </c>
      <c r="P292" s="9">
        <v>68</v>
      </c>
      <c r="Q292" s="9">
        <v>17</v>
      </c>
      <c r="R292" s="9">
        <v>46</v>
      </c>
      <c r="S292" s="9">
        <v>170</v>
      </c>
      <c r="T292" s="9">
        <v>19</v>
      </c>
      <c r="U292" s="9">
        <v>25</v>
      </c>
      <c r="V292" s="9">
        <v>63</v>
      </c>
      <c r="W292" s="9">
        <v>8</v>
      </c>
      <c r="X292" s="9">
        <v>18</v>
      </c>
      <c r="Y292" s="9">
        <v>12</v>
      </c>
      <c r="Z292" s="9">
        <v>8</v>
      </c>
      <c r="AA292" s="9">
        <v>55</v>
      </c>
      <c r="AB292" s="9">
        <v>35</v>
      </c>
      <c r="AC292" s="9">
        <v>17</v>
      </c>
      <c r="AD292" s="9"/>
      <c r="AE292" s="9">
        <v>16</v>
      </c>
      <c r="AF292" s="9">
        <v>2</v>
      </c>
      <c r="AG292" s="9">
        <v>5</v>
      </c>
      <c r="AH292" s="9"/>
      <c r="AI292" s="9"/>
      <c r="AJ292" s="9">
        <v>15</v>
      </c>
      <c r="AK292" s="9">
        <v>20</v>
      </c>
      <c r="AL292" s="9">
        <v>26</v>
      </c>
    </row>
    <row r="293" s="3" customFormat="1" hidden="1" customHeight="1" spans="1:38">
      <c r="A293" s="10" t="s">
        <v>497</v>
      </c>
      <c r="B293" s="10" t="s">
        <v>309</v>
      </c>
      <c r="C293" s="11" t="s">
        <v>498</v>
      </c>
      <c r="D293" s="11">
        <v>38</v>
      </c>
      <c r="E293" s="11">
        <v>3</v>
      </c>
      <c r="F293" s="11">
        <v>1</v>
      </c>
      <c r="G293" s="11"/>
      <c r="H293" s="11">
        <v>1</v>
      </c>
      <c r="I293" s="11"/>
      <c r="J293" s="11">
        <v>3</v>
      </c>
      <c r="K293" s="11"/>
      <c r="L293" s="11"/>
      <c r="M293" s="11">
        <v>3</v>
      </c>
      <c r="N293" s="11"/>
      <c r="O293" s="11"/>
      <c r="P293" s="11"/>
      <c r="Q293" s="11"/>
      <c r="R293" s="11">
        <v>2</v>
      </c>
      <c r="S293" s="11">
        <v>10</v>
      </c>
      <c r="T293" s="11">
        <v>1</v>
      </c>
      <c r="U293" s="11"/>
      <c r="V293" s="11">
        <v>2</v>
      </c>
      <c r="W293" s="11"/>
      <c r="X293" s="11"/>
      <c r="Y293" s="11"/>
      <c r="Z293" s="11"/>
      <c r="AA293" s="11"/>
      <c r="AB293" s="11">
        <v>1</v>
      </c>
      <c r="AC293" s="11"/>
      <c r="AD293" s="11"/>
      <c r="AE293" s="11">
        <v>2</v>
      </c>
      <c r="AF293" s="11">
        <v>1</v>
      </c>
      <c r="AG293" s="11">
        <v>1</v>
      </c>
      <c r="AH293" s="11">
        <v>1</v>
      </c>
      <c r="AI293" s="11">
        <v>1</v>
      </c>
      <c r="AJ293" s="11"/>
      <c r="AK293" s="11">
        <v>4</v>
      </c>
      <c r="AL293" s="11">
        <v>1</v>
      </c>
    </row>
    <row r="294" s="3" customFormat="1" customHeight="1" spans="1:38">
      <c r="A294" s="12"/>
      <c r="B294" s="12"/>
      <c r="C294" s="11" t="s">
        <v>499</v>
      </c>
      <c r="D294" s="11">
        <v>101</v>
      </c>
      <c r="E294" s="11">
        <v>2</v>
      </c>
      <c r="F294" s="11"/>
      <c r="G294" s="11">
        <v>6</v>
      </c>
      <c r="H294" s="11">
        <v>2</v>
      </c>
      <c r="I294" s="11">
        <v>4</v>
      </c>
      <c r="J294" s="11">
        <v>4</v>
      </c>
      <c r="K294" s="11">
        <v>3</v>
      </c>
      <c r="L294" s="11">
        <v>3</v>
      </c>
      <c r="M294" s="11">
        <v>2</v>
      </c>
      <c r="N294" s="11">
        <v>2</v>
      </c>
      <c r="O294" s="11">
        <v>4</v>
      </c>
      <c r="P294" s="11">
        <v>3</v>
      </c>
      <c r="Q294" s="11">
        <v>2</v>
      </c>
      <c r="R294" s="11">
        <v>3</v>
      </c>
      <c r="S294" s="11">
        <v>24</v>
      </c>
      <c r="T294" s="11">
        <v>2</v>
      </c>
      <c r="U294" s="11">
        <v>4</v>
      </c>
      <c r="V294" s="11">
        <v>3</v>
      </c>
      <c r="W294" s="11">
        <v>1</v>
      </c>
      <c r="X294" s="11">
        <v>3</v>
      </c>
      <c r="Y294" s="11">
        <v>2</v>
      </c>
      <c r="Z294" s="11">
        <v>2</v>
      </c>
      <c r="AA294" s="11">
        <v>3</v>
      </c>
      <c r="AB294" s="11">
        <v>3</v>
      </c>
      <c r="AC294" s="11">
        <v>3</v>
      </c>
      <c r="AD294" s="11"/>
      <c r="AE294" s="11">
        <v>2</v>
      </c>
      <c r="AF294" s="11"/>
      <c r="AG294" s="11">
        <v>2</v>
      </c>
      <c r="AH294" s="11"/>
      <c r="AI294" s="11"/>
      <c r="AJ294" s="11">
        <v>2</v>
      </c>
      <c r="AK294" s="11">
        <v>2</v>
      </c>
      <c r="AL294" s="11">
        <v>3</v>
      </c>
    </row>
    <row r="295" s="3" customFormat="1" hidden="1" customHeight="1" spans="1:38">
      <c r="A295" s="12"/>
      <c r="B295" s="12"/>
      <c r="C295" s="11" t="s">
        <v>500</v>
      </c>
      <c r="D295" s="11">
        <v>450</v>
      </c>
      <c r="E295" s="11">
        <v>18</v>
      </c>
      <c r="F295" s="11">
        <v>11</v>
      </c>
      <c r="G295" s="11">
        <v>4</v>
      </c>
      <c r="H295" s="11">
        <v>8</v>
      </c>
      <c r="I295" s="11">
        <v>17</v>
      </c>
      <c r="J295" s="11">
        <v>12</v>
      </c>
      <c r="K295" s="11">
        <v>11</v>
      </c>
      <c r="L295" s="11">
        <v>14</v>
      </c>
      <c r="M295" s="11">
        <v>10</v>
      </c>
      <c r="N295" s="11">
        <v>7</v>
      </c>
      <c r="O295" s="11">
        <v>15</v>
      </c>
      <c r="P295" s="11">
        <v>19</v>
      </c>
      <c r="Q295" s="11">
        <v>6</v>
      </c>
      <c r="R295" s="11">
        <v>14</v>
      </c>
      <c r="S295" s="11">
        <v>104</v>
      </c>
      <c r="T295" s="11">
        <v>5</v>
      </c>
      <c r="U295" s="11">
        <v>14</v>
      </c>
      <c r="V295" s="11">
        <v>13</v>
      </c>
      <c r="W295" s="11">
        <v>10</v>
      </c>
      <c r="X295" s="11">
        <v>12</v>
      </c>
      <c r="Y295" s="11">
        <v>8</v>
      </c>
      <c r="Z295" s="11">
        <v>4</v>
      </c>
      <c r="AA295" s="11">
        <v>17</v>
      </c>
      <c r="AB295" s="11">
        <v>11</v>
      </c>
      <c r="AC295" s="11">
        <v>11</v>
      </c>
      <c r="AD295" s="11">
        <v>1</v>
      </c>
      <c r="AE295" s="11">
        <v>17</v>
      </c>
      <c r="AF295" s="11">
        <v>1</v>
      </c>
      <c r="AG295" s="11">
        <v>8</v>
      </c>
      <c r="AH295" s="11">
        <v>4</v>
      </c>
      <c r="AI295" s="11">
        <v>6</v>
      </c>
      <c r="AJ295" s="11">
        <v>12</v>
      </c>
      <c r="AK295" s="11">
        <v>10</v>
      </c>
      <c r="AL295" s="11">
        <v>16</v>
      </c>
    </row>
    <row r="296" s="3" customFormat="1" hidden="1" customHeight="1" spans="1:38">
      <c r="A296" s="12"/>
      <c r="B296" s="12"/>
      <c r="C296" s="11" t="s">
        <v>501</v>
      </c>
      <c r="D296" s="11">
        <v>41</v>
      </c>
      <c r="E296" s="11">
        <v>1</v>
      </c>
      <c r="F296" s="11"/>
      <c r="G296" s="11"/>
      <c r="H296" s="11"/>
      <c r="I296" s="11"/>
      <c r="J296" s="11"/>
      <c r="K296" s="11"/>
      <c r="L296" s="11"/>
      <c r="M296" s="11">
        <v>1</v>
      </c>
      <c r="N296" s="11"/>
      <c r="O296" s="11">
        <v>1</v>
      </c>
      <c r="P296" s="11">
        <v>2</v>
      </c>
      <c r="Q296" s="11">
        <v>2</v>
      </c>
      <c r="R296" s="11"/>
      <c r="S296" s="11">
        <v>6</v>
      </c>
      <c r="T296" s="11">
        <v>2</v>
      </c>
      <c r="U296" s="11"/>
      <c r="V296" s="11">
        <v>1</v>
      </c>
      <c r="W296" s="11">
        <v>2</v>
      </c>
      <c r="X296" s="11"/>
      <c r="Y296" s="11"/>
      <c r="Z296" s="11">
        <v>4</v>
      </c>
      <c r="AA296" s="11"/>
      <c r="AB296" s="11"/>
      <c r="AC296" s="11">
        <v>1</v>
      </c>
      <c r="AD296" s="11">
        <v>1</v>
      </c>
      <c r="AE296" s="11"/>
      <c r="AF296" s="11">
        <v>2</v>
      </c>
      <c r="AG296" s="11">
        <v>3</v>
      </c>
      <c r="AH296" s="11">
        <v>5</v>
      </c>
      <c r="AI296" s="11">
        <v>2</v>
      </c>
      <c r="AJ296" s="11">
        <v>2</v>
      </c>
      <c r="AK296" s="11">
        <v>2</v>
      </c>
      <c r="AL296" s="11">
        <v>1</v>
      </c>
    </row>
    <row r="297" s="3" customFormat="1" hidden="1" customHeight="1" spans="1:38">
      <c r="A297" s="13"/>
      <c r="B297" s="13"/>
      <c r="C297" s="11" t="s">
        <v>502</v>
      </c>
      <c r="D297" s="11">
        <v>68</v>
      </c>
      <c r="E297" s="11">
        <v>1</v>
      </c>
      <c r="F297" s="11">
        <v>1</v>
      </c>
      <c r="G297" s="11"/>
      <c r="H297" s="11"/>
      <c r="I297" s="11"/>
      <c r="J297" s="11">
        <v>3</v>
      </c>
      <c r="K297" s="11">
        <v>1</v>
      </c>
      <c r="L297" s="11">
        <v>6</v>
      </c>
      <c r="M297" s="11">
        <v>2</v>
      </c>
      <c r="N297" s="11">
        <v>1</v>
      </c>
      <c r="O297" s="11"/>
      <c r="P297" s="11">
        <v>3</v>
      </c>
      <c r="Q297" s="11"/>
      <c r="R297" s="11"/>
      <c r="S297" s="11">
        <v>9</v>
      </c>
      <c r="T297" s="11"/>
      <c r="U297" s="11"/>
      <c r="V297" s="11">
        <v>7</v>
      </c>
      <c r="W297" s="11"/>
      <c r="X297" s="11">
        <v>3</v>
      </c>
      <c r="Y297" s="11"/>
      <c r="Z297" s="11">
        <v>3</v>
      </c>
      <c r="AA297" s="11">
        <v>4</v>
      </c>
      <c r="AB297" s="11">
        <v>4</v>
      </c>
      <c r="AC297" s="11">
        <v>1</v>
      </c>
      <c r="AD297" s="11"/>
      <c r="AE297" s="11">
        <v>3</v>
      </c>
      <c r="AF297" s="11"/>
      <c r="AG297" s="11"/>
      <c r="AH297" s="11">
        <v>2</v>
      </c>
      <c r="AI297" s="11"/>
      <c r="AJ297" s="11">
        <v>4</v>
      </c>
      <c r="AK297" s="11">
        <v>7</v>
      </c>
      <c r="AL297" s="11">
        <v>3</v>
      </c>
    </row>
    <row r="298" s="4" customFormat="1" hidden="1" customHeight="1" spans="1:38">
      <c r="A298" s="6" t="s">
        <v>317</v>
      </c>
      <c r="B298" s="7"/>
      <c r="C298" s="8"/>
      <c r="D298" s="9">
        <v>698</v>
      </c>
      <c r="E298" s="9">
        <v>25</v>
      </c>
      <c r="F298" s="9">
        <v>13</v>
      </c>
      <c r="G298" s="9">
        <v>10</v>
      </c>
      <c r="H298" s="9">
        <v>11</v>
      </c>
      <c r="I298" s="9">
        <v>21</v>
      </c>
      <c r="J298" s="9">
        <v>22</v>
      </c>
      <c r="K298" s="9">
        <v>15</v>
      </c>
      <c r="L298" s="9">
        <v>23</v>
      </c>
      <c r="M298" s="9">
        <v>18</v>
      </c>
      <c r="N298" s="9">
        <v>10</v>
      </c>
      <c r="O298" s="9">
        <v>20</v>
      </c>
      <c r="P298" s="9">
        <v>27</v>
      </c>
      <c r="Q298" s="9">
        <v>10</v>
      </c>
      <c r="R298" s="9">
        <v>19</v>
      </c>
      <c r="S298" s="9">
        <v>153</v>
      </c>
      <c r="T298" s="9">
        <v>10</v>
      </c>
      <c r="U298" s="9">
        <v>18</v>
      </c>
      <c r="V298" s="9">
        <v>26</v>
      </c>
      <c r="W298" s="9">
        <v>13</v>
      </c>
      <c r="X298" s="9">
        <v>18</v>
      </c>
      <c r="Y298" s="9">
        <v>10</v>
      </c>
      <c r="Z298" s="9">
        <v>13</v>
      </c>
      <c r="AA298" s="9">
        <v>24</v>
      </c>
      <c r="AB298" s="9">
        <v>19</v>
      </c>
      <c r="AC298" s="9">
        <v>16</v>
      </c>
      <c r="AD298" s="9">
        <v>2</v>
      </c>
      <c r="AE298" s="9">
        <v>24</v>
      </c>
      <c r="AF298" s="9">
        <v>4</v>
      </c>
      <c r="AG298" s="9">
        <v>14</v>
      </c>
      <c r="AH298" s="9">
        <v>12</v>
      </c>
      <c r="AI298" s="9">
        <v>9</v>
      </c>
      <c r="AJ298" s="9">
        <v>20</v>
      </c>
      <c r="AK298" s="9">
        <v>25</v>
      </c>
      <c r="AL298" s="9">
        <v>24</v>
      </c>
    </row>
    <row r="299" s="3" customFormat="1" hidden="1" customHeight="1" spans="1:38">
      <c r="A299" s="10" t="s">
        <v>503</v>
      </c>
      <c r="B299" s="10" t="s">
        <v>309</v>
      </c>
      <c r="C299" s="11" t="s">
        <v>504</v>
      </c>
      <c r="D299" s="11">
        <v>19</v>
      </c>
      <c r="E299" s="11">
        <v>1</v>
      </c>
      <c r="F299" s="11"/>
      <c r="G299" s="11"/>
      <c r="H299" s="11"/>
      <c r="I299" s="11"/>
      <c r="J299" s="11">
        <v>1</v>
      </c>
      <c r="K299" s="11"/>
      <c r="L299" s="11"/>
      <c r="M299" s="11">
        <v>3</v>
      </c>
      <c r="N299" s="11"/>
      <c r="O299" s="11"/>
      <c r="P299" s="11">
        <v>2</v>
      </c>
      <c r="Q299" s="11"/>
      <c r="R299" s="11"/>
      <c r="S299" s="11">
        <v>5</v>
      </c>
      <c r="T299" s="11"/>
      <c r="U299" s="11"/>
      <c r="V299" s="11"/>
      <c r="W299" s="11"/>
      <c r="X299" s="11"/>
      <c r="Y299" s="11"/>
      <c r="Z299" s="11">
        <v>1</v>
      </c>
      <c r="AA299" s="11"/>
      <c r="AB299" s="11"/>
      <c r="AC299" s="11">
        <v>2</v>
      </c>
      <c r="AD299" s="11"/>
      <c r="AE299" s="11"/>
      <c r="AF299" s="11"/>
      <c r="AG299" s="11"/>
      <c r="AH299" s="11"/>
      <c r="AI299" s="11"/>
      <c r="AJ299" s="11">
        <v>2</v>
      </c>
      <c r="AK299" s="11">
        <v>2</v>
      </c>
      <c r="AL299" s="11"/>
    </row>
    <row r="300" s="3" customFormat="1" customHeight="1" spans="1:38">
      <c r="A300" s="12"/>
      <c r="B300" s="12"/>
      <c r="C300" s="11" t="s">
        <v>505</v>
      </c>
      <c r="D300" s="11">
        <v>35</v>
      </c>
      <c r="E300" s="11">
        <v>1</v>
      </c>
      <c r="F300" s="11"/>
      <c r="G300" s="11"/>
      <c r="H300" s="11"/>
      <c r="I300" s="11">
        <v>2</v>
      </c>
      <c r="J300" s="11">
        <v>1</v>
      </c>
      <c r="K300" s="11">
        <v>2</v>
      </c>
      <c r="L300" s="11">
        <v>1</v>
      </c>
      <c r="M300" s="11">
        <v>1</v>
      </c>
      <c r="N300" s="11"/>
      <c r="O300" s="11">
        <v>2</v>
      </c>
      <c r="P300" s="11">
        <v>4</v>
      </c>
      <c r="Q300" s="11">
        <v>1</v>
      </c>
      <c r="R300" s="11"/>
      <c r="S300" s="11">
        <v>2</v>
      </c>
      <c r="T300" s="11">
        <v>1</v>
      </c>
      <c r="U300" s="11">
        <v>1</v>
      </c>
      <c r="V300" s="11">
        <v>1</v>
      </c>
      <c r="W300" s="11">
        <v>3</v>
      </c>
      <c r="X300" s="11">
        <v>2</v>
      </c>
      <c r="Y300" s="11"/>
      <c r="Z300" s="11">
        <v>3</v>
      </c>
      <c r="AA300" s="11">
        <v>1</v>
      </c>
      <c r="AB300" s="11">
        <v>1</v>
      </c>
      <c r="AC300" s="11">
        <v>1</v>
      </c>
      <c r="AD300" s="11"/>
      <c r="AE300" s="11">
        <v>1</v>
      </c>
      <c r="AF300" s="11"/>
      <c r="AG300" s="11">
        <v>2</v>
      </c>
      <c r="AH300" s="11"/>
      <c r="AI300" s="11"/>
      <c r="AJ300" s="11">
        <v>1</v>
      </c>
      <c r="AK300" s="11"/>
      <c r="AL300" s="11"/>
    </row>
    <row r="301" s="3" customFormat="1" hidden="1" customHeight="1" spans="1:38">
      <c r="A301" s="12"/>
      <c r="B301" s="13"/>
      <c r="C301" s="11" t="s">
        <v>506</v>
      </c>
      <c r="D301" s="11">
        <v>32</v>
      </c>
      <c r="E301" s="11">
        <v>1</v>
      </c>
      <c r="F301" s="11"/>
      <c r="G301" s="11"/>
      <c r="H301" s="11"/>
      <c r="I301" s="11">
        <v>1</v>
      </c>
      <c r="J301" s="11">
        <v>1</v>
      </c>
      <c r="K301" s="11"/>
      <c r="L301" s="11">
        <v>2</v>
      </c>
      <c r="M301" s="11">
        <v>3</v>
      </c>
      <c r="N301" s="11"/>
      <c r="O301" s="11"/>
      <c r="P301" s="11">
        <v>2</v>
      </c>
      <c r="Q301" s="11"/>
      <c r="R301" s="11">
        <v>4</v>
      </c>
      <c r="S301" s="11">
        <v>13</v>
      </c>
      <c r="T301" s="11"/>
      <c r="U301" s="11"/>
      <c r="V301" s="11">
        <v>2</v>
      </c>
      <c r="W301" s="11"/>
      <c r="X301" s="11"/>
      <c r="Y301" s="11"/>
      <c r="Z301" s="11"/>
      <c r="AA301" s="11">
        <v>2</v>
      </c>
      <c r="AB301" s="11"/>
      <c r="AC301" s="11"/>
      <c r="AD301" s="11"/>
      <c r="AE301" s="11">
        <v>1</v>
      </c>
      <c r="AF301" s="11"/>
      <c r="AG301" s="11"/>
      <c r="AH301" s="11"/>
      <c r="AI301" s="11"/>
      <c r="AJ301" s="11"/>
      <c r="AK301" s="11"/>
      <c r="AL301" s="11"/>
    </row>
    <row r="302" s="3" customFormat="1" customHeight="1" spans="1:38">
      <c r="A302" s="12"/>
      <c r="B302" s="10" t="s">
        <v>311</v>
      </c>
      <c r="C302" s="11" t="s">
        <v>507</v>
      </c>
      <c r="D302" s="11">
        <v>27</v>
      </c>
      <c r="E302" s="11"/>
      <c r="F302" s="11"/>
      <c r="G302" s="11"/>
      <c r="H302" s="11">
        <v>1</v>
      </c>
      <c r="I302" s="11"/>
      <c r="J302" s="11"/>
      <c r="K302" s="11"/>
      <c r="L302" s="11"/>
      <c r="M302" s="11">
        <v>4</v>
      </c>
      <c r="N302" s="11">
        <v>1</v>
      </c>
      <c r="O302" s="11"/>
      <c r="P302" s="11">
        <v>4</v>
      </c>
      <c r="Q302" s="11"/>
      <c r="R302" s="11">
        <v>1</v>
      </c>
      <c r="S302" s="11">
        <v>7</v>
      </c>
      <c r="T302" s="11"/>
      <c r="U302" s="11">
        <v>2</v>
      </c>
      <c r="V302" s="11">
        <v>2</v>
      </c>
      <c r="W302" s="11">
        <v>1</v>
      </c>
      <c r="X302" s="11"/>
      <c r="Y302" s="11">
        <v>1</v>
      </c>
      <c r="Z302" s="11">
        <v>1</v>
      </c>
      <c r="AA302" s="11">
        <v>1</v>
      </c>
      <c r="AB302" s="11"/>
      <c r="AC302" s="11">
        <v>1</v>
      </c>
      <c r="AD302" s="11"/>
      <c r="AE302" s="11"/>
      <c r="AF302" s="11"/>
      <c r="AG302" s="11"/>
      <c r="AH302" s="11"/>
      <c r="AI302" s="11"/>
      <c r="AJ302" s="11"/>
      <c r="AK302" s="11"/>
      <c r="AL302" s="11"/>
    </row>
    <row r="303" s="3" customFormat="1" hidden="1" customHeight="1" spans="1:38">
      <c r="A303" s="12"/>
      <c r="B303" s="12"/>
      <c r="C303" s="11" t="s">
        <v>508</v>
      </c>
      <c r="D303" s="11">
        <v>6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>
        <v>3</v>
      </c>
      <c r="T303" s="11"/>
      <c r="U303" s="11"/>
      <c r="V303" s="11">
        <v>2</v>
      </c>
      <c r="W303" s="11"/>
      <c r="X303" s="11"/>
      <c r="Y303" s="11"/>
      <c r="Z303" s="11"/>
      <c r="AA303" s="11"/>
      <c r="AB303" s="11">
        <v>1</v>
      </c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</row>
    <row r="304" s="3" customFormat="1" hidden="1" customHeight="1" spans="1:38">
      <c r="A304" s="12"/>
      <c r="B304" s="12"/>
      <c r="C304" s="11" t="s">
        <v>340</v>
      </c>
      <c r="D304" s="11">
        <v>4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>
        <v>3</v>
      </c>
      <c r="T304" s="11"/>
      <c r="U304" s="11"/>
      <c r="V304" s="11"/>
      <c r="W304" s="11"/>
      <c r="X304" s="11"/>
      <c r="Y304" s="11"/>
      <c r="Z304" s="11"/>
      <c r="AA304" s="11"/>
      <c r="AB304" s="11"/>
      <c r="AC304" s="11">
        <v>1</v>
      </c>
      <c r="AD304" s="11"/>
      <c r="AE304" s="11"/>
      <c r="AF304" s="11"/>
      <c r="AG304" s="11"/>
      <c r="AH304" s="11"/>
      <c r="AI304" s="11"/>
      <c r="AJ304" s="11"/>
      <c r="AK304" s="11"/>
      <c r="AL304" s="11"/>
    </row>
    <row r="305" s="3" customFormat="1" hidden="1" customHeight="1" spans="1:38">
      <c r="A305" s="12"/>
      <c r="B305" s="12"/>
      <c r="C305" s="11" t="s">
        <v>509</v>
      </c>
      <c r="D305" s="11">
        <v>2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>
        <v>2</v>
      </c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</row>
    <row r="306" s="3" customFormat="1" hidden="1" customHeight="1" spans="1:38">
      <c r="A306" s="12"/>
      <c r="B306" s="12"/>
      <c r="C306" s="11" t="s">
        <v>504</v>
      </c>
      <c r="D306" s="11">
        <v>5</v>
      </c>
      <c r="E306" s="11"/>
      <c r="F306" s="11"/>
      <c r="G306" s="11"/>
      <c r="H306" s="11"/>
      <c r="I306" s="11"/>
      <c r="J306" s="11"/>
      <c r="K306" s="11"/>
      <c r="L306" s="11"/>
      <c r="M306" s="11">
        <v>2</v>
      </c>
      <c r="N306" s="11"/>
      <c r="O306" s="11"/>
      <c r="P306" s="11"/>
      <c r="Q306" s="11"/>
      <c r="R306" s="11"/>
      <c r="S306" s="11">
        <v>3</v>
      </c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</row>
    <row r="307" s="3" customFormat="1" hidden="1" customHeight="1" spans="1:38">
      <c r="A307" s="12"/>
      <c r="B307" s="12"/>
      <c r="C307" s="11" t="s">
        <v>510</v>
      </c>
      <c r="D307" s="11">
        <v>2</v>
      </c>
      <c r="E307" s="11"/>
      <c r="F307" s="11"/>
      <c r="G307" s="11"/>
      <c r="H307" s="11"/>
      <c r="I307" s="11"/>
      <c r="J307" s="11"/>
      <c r="K307" s="11"/>
      <c r="L307" s="11">
        <v>1</v>
      </c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>
        <v>1</v>
      </c>
      <c r="AF307" s="11"/>
      <c r="AG307" s="11"/>
      <c r="AH307" s="11"/>
      <c r="AI307" s="11"/>
      <c r="AJ307" s="11"/>
      <c r="AK307" s="11"/>
      <c r="AL307" s="11"/>
    </row>
    <row r="308" s="3" customFormat="1" hidden="1" customHeight="1" spans="1:38">
      <c r="A308" s="12"/>
      <c r="B308" s="12"/>
      <c r="C308" s="11" t="s">
        <v>511</v>
      </c>
      <c r="D308" s="11">
        <v>4</v>
      </c>
      <c r="E308" s="11"/>
      <c r="F308" s="11"/>
      <c r="G308" s="11"/>
      <c r="H308" s="11"/>
      <c r="I308" s="11">
        <v>1</v>
      </c>
      <c r="J308" s="11"/>
      <c r="K308" s="11"/>
      <c r="L308" s="11">
        <v>1</v>
      </c>
      <c r="M308" s="11"/>
      <c r="N308" s="11"/>
      <c r="O308" s="11"/>
      <c r="P308" s="11"/>
      <c r="Q308" s="11"/>
      <c r="R308" s="11"/>
      <c r="S308" s="11">
        <v>2</v>
      </c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</row>
    <row r="309" s="3" customFormat="1" customHeight="1" spans="1:38">
      <c r="A309" s="12"/>
      <c r="B309" s="12"/>
      <c r="C309" s="11" t="s">
        <v>512</v>
      </c>
      <c r="D309" s="11">
        <v>7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>
        <v>1</v>
      </c>
      <c r="P309" s="11">
        <v>1</v>
      </c>
      <c r="Q309" s="11">
        <v>1</v>
      </c>
      <c r="R309" s="11"/>
      <c r="S309" s="11">
        <v>2</v>
      </c>
      <c r="T309" s="11"/>
      <c r="U309" s="11">
        <v>1</v>
      </c>
      <c r="V309" s="11"/>
      <c r="W309" s="11"/>
      <c r="X309" s="11"/>
      <c r="Y309" s="11"/>
      <c r="Z309" s="11"/>
      <c r="AA309" s="11"/>
      <c r="AB309" s="11">
        <v>1</v>
      </c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</row>
    <row r="310" s="3" customFormat="1" hidden="1" customHeight="1" spans="1:38">
      <c r="A310" s="12"/>
      <c r="B310" s="12"/>
      <c r="C310" s="11" t="s">
        <v>513</v>
      </c>
      <c r="D310" s="11">
        <v>1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>
        <v>1</v>
      </c>
      <c r="AD310" s="11"/>
      <c r="AE310" s="11"/>
      <c r="AF310" s="11"/>
      <c r="AG310" s="11"/>
      <c r="AH310" s="11"/>
      <c r="AI310" s="11"/>
      <c r="AJ310" s="11"/>
      <c r="AK310" s="11"/>
      <c r="AL310" s="11"/>
    </row>
    <row r="311" s="3" customFormat="1" hidden="1" customHeight="1" spans="1:38">
      <c r="A311" s="12"/>
      <c r="B311" s="12"/>
      <c r="C311" s="11" t="s">
        <v>514</v>
      </c>
      <c r="D311" s="11">
        <v>5</v>
      </c>
      <c r="E311" s="11"/>
      <c r="F311" s="11"/>
      <c r="G311" s="11"/>
      <c r="H311" s="11"/>
      <c r="I311" s="11"/>
      <c r="J311" s="11"/>
      <c r="K311" s="11"/>
      <c r="L311" s="11">
        <v>2</v>
      </c>
      <c r="M311" s="11">
        <v>1</v>
      </c>
      <c r="N311" s="11"/>
      <c r="O311" s="11">
        <v>1</v>
      </c>
      <c r="P311" s="11"/>
      <c r="Q311" s="11"/>
      <c r="R311" s="11"/>
      <c r="S311" s="11">
        <v>1</v>
      </c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</row>
    <row r="312" s="3" customFormat="1" hidden="1" customHeight="1" spans="1:38">
      <c r="A312" s="12"/>
      <c r="B312" s="12"/>
      <c r="C312" s="11" t="s">
        <v>515</v>
      </c>
      <c r="D312" s="11">
        <v>3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>
        <v>1</v>
      </c>
      <c r="Q312" s="11"/>
      <c r="R312" s="11"/>
      <c r="S312" s="11">
        <v>2</v>
      </c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</row>
    <row r="313" s="3" customFormat="1" hidden="1" customHeight="1" spans="1:38">
      <c r="A313" s="12"/>
      <c r="B313" s="12"/>
      <c r="C313" s="11" t="s">
        <v>516</v>
      </c>
      <c r="D313" s="11">
        <v>3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>
        <v>2</v>
      </c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>
        <v>1</v>
      </c>
      <c r="AH313" s="11"/>
      <c r="AI313" s="11"/>
      <c r="AJ313" s="11"/>
      <c r="AK313" s="11"/>
      <c r="AL313" s="11"/>
    </row>
    <row r="314" s="3" customFormat="1" hidden="1" customHeight="1" spans="1:38">
      <c r="A314" s="12"/>
      <c r="B314" s="12"/>
      <c r="C314" s="11" t="s">
        <v>483</v>
      </c>
      <c r="D314" s="11">
        <v>5</v>
      </c>
      <c r="E314" s="11"/>
      <c r="F314" s="11"/>
      <c r="G314" s="11"/>
      <c r="H314" s="11">
        <v>1</v>
      </c>
      <c r="I314" s="11"/>
      <c r="J314" s="11"/>
      <c r="K314" s="11"/>
      <c r="L314" s="11">
        <v>1</v>
      </c>
      <c r="M314" s="11">
        <v>1</v>
      </c>
      <c r="N314" s="11"/>
      <c r="O314" s="11">
        <v>1</v>
      </c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>
        <v>1</v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</row>
    <row r="315" s="3" customFormat="1" hidden="1" customHeight="1" spans="1:38">
      <c r="A315" s="12"/>
      <c r="B315" s="12"/>
      <c r="C315" s="11" t="s">
        <v>517</v>
      </c>
      <c r="D315" s="11">
        <v>8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>
        <v>1</v>
      </c>
      <c r="Q315" s="11"/>
      <c r="R315" s="11">
        <v>1</v>
      </c>
      <c r="S315" s="11">
        <v>2</v>
      </c>
      <c r="T315" s="11"/>
      <c r="U315" s="11"/>
      <c r="V315" s="11">
        <v>2</v>
      </c>
      <c r="W315" s="11"/>
      <c r="X315" s="11"/>
      <c r="Y315" s="11"/>
      <c r="Z315" s="11"/>
      <c r="AA315" s="11"/>
      <c r="AB315" s="11">
        <v>1</v>
      </c>
      <c r="AC315" s="11"/>
      <c r="AD315" s="11"/>
      <c r="AE315" s="11">
        <v>1</v>
      </c>
      <c r="AF315" s="11"/>
      <c r="AG315" s="11"/>
      <c r="AH315" s="11"/>
      <c r="AI315" s="11"/>
      <c r="AJ315" s="11"/>
      <c r="AK315" s="11"/>
      <c r="AL315" s="11"/>
    </row>
    <row r="316" s="3" customFormat="1" hidden="1" customHeight="1" spans="1:38">
      <c r="A316" s="12"/>
      <c r="B316" s="13"/>
      <c r="C316" s="11" t="s">
        <v>518</v>
      </c>
      <c r="D316" s="11">
        <v>8</v>
      </c>
      <c r="E316" s="11"/>
      <c r="F316" s="11"/>
      <c r="G316" s="11"/>
      <c r="H316" s="11"/>
      <c r="I316" s="11"/>
      <c r="J316" s="11"/>
      <c r="K316" s="11"/>
      <c r="L316" s="11">
        <v>1</v>
      </c>
      <c r="M316" s="11"/>
      <c r="N316" s="11"/>
      <c r="O316" s="11"/>
      <c r="P316" s="11">
        <v>1</v>
      </c>
      <c r="Q316" s="11"/>
      <c r="R316" s="11"/>
      <c r="S316" s="11">
        <v>6</v>
      </c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</row>
    <row r="317" s="3" customFormat="1" hidden="1" customHeight="1" spans="1:38">
      <c r="A317" s="12"/>
      <c r="B317" s="10" t="s">
        <v>313</v>
      </c>
      <c r="C317" s="11" t="s">
        <v>507</v>
      </c>
      <c r="D317" s="11">
        <v>12</v>
      </c>
      <c r="E317" s="11"/>
      <c r="F317" s="11"/>
      <c r="G317" s="11"/>
      <c r="H317" s="11"/>
      <c r="I317" s="11">
        <v>2</v>
      </c>
      <c r="J317" s="11"/>
      <c r="K317" s="11"/>
      <c r="L317" s="11"/>
      <c r="M317" s="11"/>
      <c r="N317" s="11"/>
      <c r="O317" s="11"/>
      <c r="P317" s="11">
        <v>2</v>
      </c>
      <c r="Q317" s="11"/>
      <c r="R317" s="11"/>
      <c r="S317" s="11">
        <v>3</v>
      </c>
      <c r="T317" s="11">
        <v>1</v>
      </c>
      <c r="U317" s="11"/>
      <c r="V317" s="11"/>
      <c r="W317" s="11"/>
      <c r="X317" s="11"/>
      <c r="Y317" s="11"/>
      <c r="Z317" s="11"/>
      <c r="AA317" s="11">
        <v>2</v>
      </c>
      <c r="AB317" s="11"/>
      <c r="AC317" s="11"/>
      <c r="AD317" s="11"/>
      <c r="AE317" s="11"/>
      <c r="AF317" s="11"/>
      <c r="AG317" s="11"/>
      <c r="AH317" s="11"/>
      <c r="AI317" s="11"/>
      <c r="AJ317" s="11">
        <v>2</v>
      </c>
      <c r="AK317" s="11"/>
      <c r="AL317" s="11"/>
    </row>
    <row r="318" s="3" customFormat="1" hidden="1" customHeight="1" spans="1:38">
      <c r="A318" s="12"/>
      <c r="B318" s="12"/>
      <c r="C318" s="11" t="s">
        <v>508</v>
      </c>
      <c r="D318" s="11">
        <v>1</v>
      </c>
      <c r="E318" s="11"/>
      <c r="F318" s="11"/>
      <c r="G318" s="11"/>
      <c r="H318" s="11"/>
      <c r="I318" s="11"/>
      <c r="J318" s="11"/>
      <c r="K318" s="11">
        <v>1</v>
      </c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</row>
    <row r="319" s="3" customFormat="1" hidden="1" customHeight="1" spans="1:38">
      <c r="A319" s="12"/>
      <c r="B319" s="12"/>
      <c r="C319" s="11" t="s">
        <v>504</v>
      </c>
      <c r="D319" s="11">
        <v>1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>
        <v>1</v>
      </c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</row>
    <row r="320" s="3" customFormat="1" hidden="1" customHeight="1" spans="1:38">
      <c r="A320" s="12"/>
      <c r="B320" s="12"/>
      <c r="C320" s="11" t="s">
        <v>510</v>
      </c>
      <c r="D320" s="11">
        <v>1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>
        <v>1</v>
      </c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</row>
    <row r="321" s="3" customFormat="1" hidden="1" customHeight="1" spans="1:38">
      <c r="A321" s="12"/>
      <c r="B321" s="12"/>
      <c r="C321" s="11" t="s">
        <v>511</v>
      </c>
      <c r="D321" s="11">
        <v>2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>
        <v>2</v>
      </c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</row>
    <row r="322" s="3" customFormat="1" hidden="1" customHeight="1" spans="1:38">
      <c r="A322" s="12"/>
      <c r="B322" s="12"/>
      <c r="C322" s="11" t="s">
        <v>513</v>
      </c>
      <c r="D322" s="11">
        <v>2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>
        <v>1</v>
      </c>
      <c r="U322" s="11"/>
      <c r="V322" s="11"/>
      <c r="W322" s="11">
        <v>1</v>
      </c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</row>
    <row r="323" s="3" customFormat="1" hidden="1" customHeight="1" spans="1:38">
      <c r="A323" s="12"/>
      <c r="B323" s="12"/>
      <c r="C323" s="11" t="s">
        <v>514</v>
      </c>
      <c r="D323" s="11">
        <v>2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>
        <v>2</v>
      </c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</row>
    <row r="324" s="3" customFormat="1" hidden="1" customHeight="1" spans="1:38">
      <c r="A324" s="12"/>
      <c r="B324" s="12"/>
      <c r="C324" s="11" t="s">
        <v>515</v>
      </c>
      <c r="D324" s="11">
        <v>1</v>
      </c>
      <c r="E324" s="11"/>
      <c r="F324" s="11"/>
      <c r="G324" s="11"/>
      <c r="H324" s="11"/>
      <c r="I324" s="11"/>
      <c r="J324" s="11"/>
      <c r="K324" s="11">
        <v>1</v>
      </c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</row>
    <row r="325" s="3" customFormat="1" hidden="1" customHeight="1" spans="1:38">
      <c r="A325" s="12"/>
      <c r="B325" s="12"/>
      <c r="C325" s="11" t="s">
        <v>360</v>
      </c>
      <c r="D325" s="11">
        <v>4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>
        <v>1</v>
      </c>
      <c r="Q325" s="11"/>
      <c r="R325" s="11"/>
      <c r="S325" s="11">
        <v>2</v>
      </c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>
        <v>1</v>
      </c>
      <c r="AF325" s="11"/>
      <c r="AG325" s="11"/>
      <c r="AH325" s="11"/>
      <c r="AI325" s="11"/>
      <c r="AJ325" s="11"/>
      <c r="AK325" s="11"/>
      <c r="AL325" s="11"/>
    </row>
    <row r="326" s="3" customFormat="1" hidden="1" customHeight="1" spans="1:38">
      <c r="A326" s="12"/>
      <c r="B326" s="12"/>
      <c r="C326" s="11" t="s">
        <v>516</v>
      </c>
      <c r="D326" s="11">
        <v>2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>
        <v>2</v>
      </c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</row>
    <row r="327" s="3" customFormat="1" hidden="1" customHeight="1" spans="1:38">
      <c r="A327" s="12"/>
      <c r="B327" s="12"/>
      <c r="C327" s="11" t="s">
        <v>517</v>
      </c>
      <c r="D327" s="11">
        <v>2</v>
      </c>
      <c r="E327" s="11">
        <v>1</v>
      </c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>
        <v>1</v>
      </c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</row>
    <row r="328" s="3" customFormat="1" hidden="1" customHeight="1" spans="1:38">
      <c r="A328" s="13"/>
      <c r="B328" s="13"/>
      <c r="C328" s="11" t="s">
        <v>518</v>
      </c>
      <c r="D328" s="11">
        <v>2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>
        <v>2</v>
      </c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</row>
    <row r="329" s="4" customFormat="1" customHeight="1" spans="1:38">
      <c r="A329" s="6" t="s">
        <v>317</v>
      </c>
      <c r="B329" s="7"/>
      <c r="C329" s="8"/>
      <c r="D329" s="9">
        <v>208</v>
      </c>
      <c r="E329" s="9">
        <v>4</v>
      </c>
      <c r="F329" s="9"/>
      <c r="G329" s="9"/>
      <c r="H329" s="9">
        <v>2</v>
      </c>
      <c r="I329" s="9">
        <v>6</v>
      </c>
      <c r="J329" s="9">
        <v>3</v>
      </c>
      <c r="K329" s="9">
        <v>4</v>
      </c>
      <c r="L329" s="9">
        <v>9</v>
      </c>
      <c r="M329" s="9">
        <v>15</v>
      </c>
      <c r="N329" s="9">
        <v>1</v>
      </c>
      <c r="O329" s="9">
        <v>6</v>
      </c>
      <c r="P329" s="9">
        <v>19</v>
      </c>
      <c r="Q329" s="9">
        <v>2</v>
      </c>
      <c r="R329" s="9">
        <v>6</v>
      </c>
      <c r="S329" s="9">
        <v>68</v>
      </c>
      <c r="T329" s="9">
        <v>3</v>
      </c>
      <c r="U329" s="9">
        <v>4</v>
      </c>
      <c r="V329" s="9">
        <v>9</v>
      </c>
      <c r="W329" s="9">
        <v>5</v>
      </c>
      <c r="X329" s="9">
        <v>2</v>
      </c>
      <c r="Y329" s="9">
        <v>1</v>
      </c>
      <c r="Z329" s="9">
        <v>5</v>
      </c>
      <c r="AA329" s="9">
        <v>8</v>
      </c>
      <c r="AB329" s="9">
        <v>5</v>
      </c>
      <c r="AC329" s="9">
        <v>6</v>
      </c>
      <c r="AD329" s="9"/>
      <c r="AE329" s="9">
        <v>5</v>
      </c>
      <c r="AF329" s="9"/>
      <c r="AG329" s="9">
        <v>3</v>
      </c>
      <c r="AH329" s="9"/>
      <c r="AI329" s="9"/>
      <c r="AJ329" s="9">
        <v>5</v>
      </c>
      <c r="AK329" s="9">
        <v>2</v>
      </c>
      <c r="AL329" s="9"/>
    </row>
    <row r="330" s="3" customFormat="1" customHeight="1" spans="1:38">
      <c r="A330" s="10" t="s">
        <v>519</v>
      </c>
      <c r="B330" s="10" t="s">
        <v>309</v>
      </c>
      <c r="C330" s="11" t="s">
        <v>520</v>
      </c>
      <c r="D330" s="11">
        <v>63</v>
      </c>
      <c r="E330" s="11">
        <v>1</v>
      </c>
      <c r="F330" s="11">
        <v>1</v>
      </c>
      <c r="G330" s="11"/>
      <c r="H330" s="11">
        <v>1</v>
      </c>
      <c r="I330" s="11">
        <v>3</v>
      </c>
      <c r="J330" s="11">
        <v>2</v>
      </c>
      <c r="K330" s="11">
        <v>2</v>
      </c>
      <c r="L330" s="11">
        <v>1</v>
      </c>
      <c r="M330" s="11">
        <v>3</v>
      </c>
      <c r="N330" s="11"/>
      <c r="O330" s="11">
        <v>2</v>
      </c>
      <c r="P330" s="11">
        <v>6</v>
      </c>
      <c r="Q330" s="11">
        <v>1</v>
      </c>
      <c r="R330" s="11">
        <v>2</v>
      </c>
      <c r="S330" s="11">
        <v>20</v>
      </c>
      <c r="T330" s="11">
        <v>1</v>
      </c>
      <c r="U330" s="11">
        <v>1</v>
      </c>
      <c r="V330" s="11">
        <v>2</v>
      </c>
      <c r="W330" s="11">
        <v>1</v>
      </c>
      <c r="X330" s="11">
        <v>1</v>
      </c>
      <c r="Y330" s="11"/>
      <c r="Z330" s="11">
        <v>2</v>
      </c>
      <c r="AA330" s="11">
        <v>2</v>
      </c>
      <c r="AB330" s="11">
        <v>1</v>
      </c>
      <c r="AC330" s="11">
        <v>2</v>
      </c>
      <c r="AD330" s="11"/>
      <c r="AE330" s="11">
        <v>3</v>
      </c>
      <c r="AF330" s="11">
        <v>1</v>
      </c>
      <c r="AG330" s="11"/>
      <c r="AH330" s="11"/>
      <c r="AI330" s="11"/>
      <c r="AJ330" s="11"/>
      <c r="AK330" s="11"/>
      <c r="AL330" s="11">
        <v>1</v>
      </c>
    </row>
    <row r="331" s="3" customFormat="1" hidden="1" customHeight="1" spans="1:38">
      <c r="A331" s="12"/>
      <c r="B331" s="13"/>
      <c r="C331" s="11" t="s">
        <v>521</v>
      </c>
      <c r="D331" s="11">
        <v>26</v>
      </c>
      <c r="E331" s="11">
        <v>2</v>
      </c>
      <c r="F331" s="11"/>
      <c r="G331" s="11"/>
      <c r="H331" s="11"/>
      <c r="I331" s="11">
        <v>1</v>
      </c>
      <c r="J331" s="11">
        <v>1</v>
      </c>
      <c r="K331" s="11"/>
      <c r="L331" s="11"/>
      <c r="M331" s="11">
        <v>2</v>
      </c>
      <c r="N331" s="11"/>
      <c r="O331" s="11"/>
      <c r="P331" s="11">
        <v>4</v>
      </c>
      <c r="Q331" s="11"/>
      <c r="R331" s="11"/>
      <c r="S331" s="11">
        <v>9</v>
      </c>
      <c r="T331" s="11"/>
      <c r="U331" s="11"/>
      <c r="V331" s="11">
        <v>2</v>
      </c>
      <c r="W331" s="11"/>
      <c r="X331" s="11"/>
      <c r="Y331" s="11"/>
      <c r="Z331" s="11"/>
      <c r="AA331" s="11">
        <v>1</v>
      </c>
      <c r="AB331" s="11"/>
      <c r="AC331" s="11"/>
      <c r="AD331" s="11"/>
      <c r="AE331" s="11">
        <v>2</v>
      </c>
      <c r="AF331" s="11"/>
      <c r="AG331" s="11"/>
      <c r="AH331" s="11"/>
      <c r="AI331" s="11"/>
      <c r="AJ331" s="11"/>
      <c r="AK331" s="11">
        <v>2</v>
      </c>
      <c r="AL331" s="11"/>
    </row>
    <row r="332" s="3" customFormat="1" hidden="1" customHeight="1" spans="1:38">
      <c r="A332" s="12"/>
      <c r="B332" s="10" t="s">
        <v>311</v>
      </c>
      <c r="C332" s="11" t="s">
        <v>522</v>
      </c>
      <c r="D332" s="11">
        <v>1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>
        <v>1</v>
      </c>
      <c r="AL332" s="11"/>
    </row>
    <row r="333" s="3" customFormat="1" hidden="1" customHeight="1" spans="1:38">
      <c r="A333" s="12"/>
      <c r="B333" s="12"/>
      <c r="C333" s="11" t="s">
        <v>523</v>
      </c>
      <c r="D333" s="11">
        <v>64</v>
      </c>
      <c r="E333" s="11">
        <v>3</v>
      </c>
      <c r="F333" s="11"/>
      <c r="G333" s="11"/>
      <c r="H333" s="11">
        <v>3</v>
      </c>
      <c r="I333" s="11"/>
      <c r="J333" s="11">
        <v>1</v>
      </c>
      <c r="K333" s="11">
        <v>4</v>
      </c>
      <c r="L333" s="11">
        <v>2</v>
      </c>
      <c r="M333" s="11"/>
      <c r="N333" s="11"/>
      <c r="O333" s="11">
        <v>2</v>
      </c>
      <c r="P333" s="11">
        <v>5</v>
      </c>
      <c r="Q333" s="11">
        <v>1</v>
      </c>
      <c r="R333" s="11">
        <v>2</v>
      </c>
      <c r="S333" s="11">
        <v>32</v>
      </c>
      <c r="T333" s="11">
        <v>1</v>
      </c>
      <c r="U333" s="11"/>
      <c r="V333" s="11">
        <v>3</v>
      </c>
      <c r="W333" s="11"/>
      <c r="X333" s="11"/>
      <c r="Y333" s="11"/>
      <c r="Z333" s="11"/>
      <c r="AA333" s="11">
        <v>2</v>
      </c>
      <c r="AB333" s="11">
        <v>1</v>
      </c>
      <c r="AC333" s="11"/>
      <c r="AD333" s="11"/>
      <c r="AE333" s="11">
        <v>1</v>
      </c>
      <c r="AF333" s="11"/>
      <c r="AG333" s="11"/>
      <c r="AH333" s="11"/>
      <c r="AI333" s="11"/>
      <c r="AJ333" s="11"/>
      <c r="AK333" s="11">
        <v>1</v>
      </c>
      <c r="AL333" s="11"/>
    </row>
    <row r="334" s="3" customFormat="1" customHeight="1" spans="1:38">
      <c r="A334" s="12"/>
      <c r="B334" s="13"/>
      <c r="C334" s="11" t="s">
        <v>524</v>
      </c>
      <c r="D334" s="11">
        <v>31</v>
      </c>
      <c r="E334" s="11"/>
      <c r="F334" s="11"/>
      <c r="G334" s="11"/>
      <c r="H334" s="11"/>
      <c r="I334" s="11"/>
      <c r="J334" s="11"/>
      <c r="K334" s="11"/>
      <c r="L334" s="11">
        <v>1</v>
      </c>
      <c r="M334" s="11">
        <v>2</v>
      </c>
      <c r="N334" s="11"/>
      <c r="O334" s="11"/>
      <c r="P334" s="11">
        <v>5</v>
      </c>
      <c r="Q334" s="11"/>
      <c r="R334" s="11">
        <v>3</v>
      </c>
      <c r="S334" s="11">
        <v>16</v>
      </c>
      <c r="T334" s="11"/>
      <c r="U334" s="11">
        <v>1</v>
      </c>
      <c r="V334" s="11">
        <v>2</v>
      </c>
      <c r="W334" s="11">
        <v>1</v>
      </c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</row>
    <row r="335" s="3" customFormat="1" hidden="1" customHeight="1" spans="1:38">
      <c r="A335" s="12"/>
      <c r="B335" s="10" t="s">
        <v>313</v>
      </c>
      <c r="C335" s="11" t="s">
        <v>522</v>
      </c>
      <c r="D335" s="11">
        <v>2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>
        <v>2</v>
      </c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</row>
    <row r="336" s="3" customFormat="1" hidden="1" customHeight="1" spans="1:38">
      <c r="A336" s="12"/>
      <c r="B336" s="12"/>
      <c r="C336" s="11" t="s">
        <v>525</v>
      </c>
      <c r="D336" s="11">
        <v>2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>
        <v>1</v>
      </c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>
        <v>1</v>
      </c>
      <c r="AK336" s="11"/>
      <c r="AL336" s="11"/>
    </row>
    <row r="337" s="3" customFormat="1" hidden="1" customHeight="1" spans="1:38">
      <c r="A337" s="12"/>
      <c r="B337" s="12"/>
      <c r="C337" s="11" t="s">
        <v>360</v>
      </c>
      <c r="D337" s="11">
        <v>3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>
        <v>1</v>
      </c>
      <c r="S337" s="11">
        <v>2</v>
      </c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</row>
    <row r="338" s="3" customFormat="1" hidden="1" customHeight="1" spans="1:38">
      <c r="A338" s="12"/>
      <c r="B338" s="12"/>
      <c r="C338" s="11" t="s">
        <v>517</v>
      </c>
      <c r="D338" s="11">
        <v>4</v>
      </c>
      <c r="E338" s="11"/>
      <c r="F338" s="11"/>
      <c r="G338" s="11"/>
      <c r="H338" s="11">
        <v>1</v>
      </c>
      <c r="I338" s="11"/>
      <c r="J338" s="11"/>
      <c r="K338" s="11"/>
      <c r="L338" s="11"/>
      <c r="M338" s="11"/>
      <c r="N338" s="11"/>
      <c r="O338" s="11"/>
      <c r="P338" s="11">
        <v>1</v>
      </c>
      <c r="Q338" s="11"/>
      <c r="R338" s="11">
        <v>1</v>
      </c>
      <c r="S338" s="11">
        <v>1</v>
      </c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</row>
    <row r="339" s="3" customFormat="1" hidden="1" customHeight="1" spans="1:38">
      <c r="A339" s="12"/>
      <c r="B339" s="12"/>
      <c r="C339" s="11" t="s">
        <v>526</v>
      </c>
      <c r="D339" s="11">
        <v>2</v>
      </c>
      <c r="E339" s="11"/>
      <c r="F339" s="11"/>
      <c r="G339" s="11"/>
      <c r="H339" s="11"/>
      <c r="I339" s="11"/>
      <c r="J339" s="11"/>
      <c r="K339" s="11"/>
      <c r="L339" s="11">
        <v>1</v>
      </c>
      <c r="M339" s="11"/>
      <c r="N339" s="11"/>
      <c r="O339" s="11"/>
      <c r="P339" s="11"/>
      <c r="Q339" s="11"/>
      <c r="R339" s="11"/>
      <c r="S339" s="11">
        <v>1</v>
      </c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</row>
    <row r="340" s="3" customFormat="1" customHeight="1" spans="1:38">
      <c r="A340" s="13"/>
      <c r="B340" s="13"/>
      <c r="C340" s="11" t="s">
        <v>518</v>
      </c>
      <c r="D340" s="11">
        <v>19</v>
      </c>
      <c r="E340" s="11"/>
      <c r="F340" s="11"/>
      <c r="G340" s="11"/>
      <c r="H340" s="11">
        <v>1</v>
      </c>
      <c r="I340" s="11">
        <v>1</v>
      </c>
      <c r="J340" s="11"/>
      <c r="K340" s="11"/>
      <c r="L340" s="11"/>
      <c r="M340" s="11"/>
      <c r="N340" s="11"/>
      <c r="O340" s="11"/>
      <c r="P340" s="11">
        <v>2</v>
      </c>
      <c r="Q340" s="11">
        <v>1</v>
      </c>
      <c r="R340" s="11">
        <v>1</v>
      </c>
      <c r="S340" s="11">
        <v>8</v>
      </c>
      <c r="T340" s="11"/>
      <c r="U340" s="11">
        <v>1</v>
      </c>
      <c r="V340" s="11"/>
      <c r="W340" s="11"/>
      <c r="X340" s="11"/>
      <c r="Y340" s="11"/>
      <c r="Z340" s="11"/>
      <c r="AA340" s="11">
        <v>3</v>
      </c>
      <c r="AB340" s="11"/>
      <c r="AC340" s="11"/>
      <c r="AD340" s="11"/>
      <c r="AE340" s="11"/>
      <c r="AF340" s="11"/>
      <c r="AG340" s="11"/>
      <c r="AH340" s="11"/>
      <c r="AI340" s="11"/>
      <c r="AJ340" s="11"/>
      <c r="AK340" s="11">
        <v>1</v>
      </c>
      <c r="AL340" s="11"/>
    </row>
    <row r="341" s="4" customFormat="1" customHeight="1" spans="1:38">
      <c r="A341" s="6" t="s">
        <v>317</v>
      </c>
      <c r="B341" s="7"/>
      <c r="C341" s="8"/>
      <c r="D341" s="9">
        <v>217</v>
      </c>
      <c r="E341" s="9">
        <v>6</v>
      </c>
      <c r="F341" s="9">
        <v>1</v>
      </c>
      <c r="G341" s="9"/>
      <c r="H341" s="9">
        <v>6</v>
      </c>
      <c r="I341" s="9">
        <v>5</v>
      </c>
      <c r="J341" s="9">
        <v>4</v>
      </c>
      <c r="K341" s="9">
        <v>6</v>
      </c>
      <c r="L341" s="9">
        <v>5</v>
      </c>
      <c r="M341" s="9">
        <v>7</v>
      </c>
      <c r="N341" s="9"/>
      <c r="O341" s="9">
        <v>4</v>
      </c>
      <c r="P341" s="9">
        <v>23</v>
      </c>
      <c r="Q341" s="9">
        <v>3</v>
      </c>
      <c r="R341" s="9">
        <v>10</v>
      </c>
      <c r="S341" s="9">
        <v>92</v>
      </c>
      <c r="T341" s="9">
        <v>2</v>
      </c>
      <c r="U341" s="9">
        <v>3</v>
      </c>
      <c r="V341" s="9">
        <v>9</v>
      </c>
      <c r="W341" s="9">
        <v>2</v>
      </c>
      <c r="X341" s="9">
        <v>1</v>
      </c>
      <c r="Y341" s="9"/>
      <c r="Z341" s="9">
        <v>2</v>
      </c>
      <c r="AA341" s="9">
        <v>8</v>
      </c>
      <c r="AB341" s="9">
        <v>2</v>
      </c>
      <c r="AC341" s="9">
        <v>2</v>
      </c>
      <c r="AD341" s="9"/>
      <c r="AE341" s="9">
        <v>6</v>
      </c>
      <c r="AF341" s="9">
        <v>1</v>
      </c>
      <c r="AG341" s="9"/>
      <c r="AH341" s="9"/>
      <c r="AI341" s="9"/>
      <c r="AJ341" s="9">
        <v>1</v>
      </c>
      <c r="AK341" s="9">
        <v>5</v>
      </c>
      <c r="AL341" s="9">
        <v>1</v>
      </c>
    </row>
    <row r="342" s="3" customFormat="1" hidden="1" customHeight="1" spans="1:38">
      <c r="A342" s="10" t="s">
        <v>527</v>
      </c>
      <c r="B342" s="11" t="s">
        <v>309</v>
      </c>
      <c r="C342" s="11" t="s">
        <v>528</v>
      </c>
      <c r="D342" s="11">
        <v>112</v>
      </c>
      <c r="E342" s="11">
        <v>5</v>
      </c>
      <c r="F342" s="11"/>
      <c r="G342" s="11"/>
      <c r="H342" s="11">
        <v>3</v>
      </c>
      <c r="I342" s="11">
        <v>2</v>
      </c>
      <c r="J342" s="11">
        <v>4</v>
      </c>
      <c r="K342" s="11">
        <v>2</v>
      </c>
      <c r="L342" s="11">
        <v>4</v>
      </c>
      <c r="M342" s="11">
        <v>6</v>
      </c>
      <c r="N342" s="11">
        <v>2</v>
      </c>
      <c r="O342" s="11">
        <v>2</v>
      </c>
      <c r="P342" s="11">
        <v>7</v>
      </c>
      <c r="Q342" s="11">
        <v>2</v>
      </c>
      <c r="R342" s="11">
        <v>4</v>
      </c>
      <c r="S342" s="11">
        <v>9</v>
      </c>
      <c r="T342" s="11">
        <v>1</v>
      </c>
      <c r="U342" s="11"/>
      <c r="V342" s="11">
        <v>6</v>
      </c>
      <c r="W342" s="11"/>
      <c r="X342" s="11">
        <v>2</v>
      </c>
      <c r="Y342" s="11">
        <v>2</v>
      </c>
      <c r="Z342" s="11">
        <v>2</v>
      </c>
      <c r="AA342" s="11">
        <v>5</v>
      </c>
      <c r="AB342" s="11">
        <v>4</v>
      </c>
      <c r="AC342" s="11">
        <v>2</v>
      </c>
      <c r="AD342" s="11"/>
      <c r="AE342" s="11">
        <v>5</v>
      </c>
      <c r="AF342" s="11">
        <v>1</v>
      </c>
      <c r="AG342" s="11">
        <v>1</v>
      </c>
      <c r="AH342" s="11">
        <v>4</v>
      </c>
      <c r="AI342" s="11"/>
      <c r="AJ342" s="11">
        <v>15</v>
      </c>
      <c r="AK342" s="11">
        <v>8</v>
      </c>
      <c r="AL342" s="11">
        <v>2</v>
      </c>
    </row>
    <row r="343" s="3" customFormat="1" customHeight="1" spans="1:38">
      <c r="A343" s="12"/>
      <c r="B343" s="10" t="s">
        <v>311</v>
      </c>
      <c r="C343" s="11" t="s">
        <v>529</v>
      </c>
      <c r="D343" s="11">
        <v>46</v>
      </c>
      <c r="E343" s="11">
        <v>1</v>
      </c>
      <c r="F343" s="11"/>
      <c r="G343" s="11"/>
      <c r="H343" s="11"/>
      <c r="I343" s="11">
        <v>1</v>
      </c>
      <c r="J343" s="11"/>
      <c r="K343" s="11"/>
      <c r="L343" s="11"/>
      <c r="M343" s="11">
        <v>1</v>
      </c>
      <c r="N343" s="11"/>
      <c r="O343" s="11">
        <v>1</v>
      </c>
      <c r="P343" s="11">
        <v>2</v>
      </c>
      <c r="Q343" s="11"/>
      <c r="R343" s="11"/>
      <c r="S343" s="11">
        <v>21</v>
      </c>
      <c r="T343" s="11"/>
      <c r="U343" s="11">
        <v>1</v>
      </c>
      <c r="V343" s="11">
        <v>7</v>
      </c>
      <c r="W343" s="11"/>
      <c r="X343" s="11"/>
      <c r="Y343" s="11"/>
      <c r="Z343" s="11">
        <v>1</v>
      </c>
      <c r="AA343" s="11">
        <v>3</v>
      </c>
      <c r="AB343" s="11"/>
      <c r="AC343" s="11"/>
      <c r="AD343" s="11"/>
      <c r="AE343" s="11">
        <v>3</v>
      </c>
      <c r="AF343" s="11"/>
      <c r="AG343" s="11">
        <v>1</v>
      </c>
      <c r="AH343" s="11"/>
      <c r="AI343" s="11"/>
      <c r="AJ343" s="11"/>
      <c r="AK343" s="11">
        <v>2</v>
      </c>
      <c r="AL343" s="11">
        <v>1</v>
      </c>
    </row>
    <row r="344" s="3" customFormat="1" hidden="1" customHeight="1" spans="1:38">
      <c r="A344" s="12"/>
      <c r="B344" s="12"/>
      <c r="C344" s="11" t="s">
        <v>530</v>
      </c>
      <c r="D344" s="11">
        <v>34</v>
      </c>
      <c r="E344" s="11"/>
      <c r="F344" s="11"/>
      <c r="G344" s="11"/>
      <c r="H344" s="11">
        <v>2</v>
      </c>
      <c r="I344" s="11">
        <v>2</v>
      </c>
      <c r="J344" s="11">
        <v>1</v>
      </c>
      <c r="K344" s="11"/>
      <c r="L344" s="11"/>
      <c r="M344" s="11"/>
      <c r="N344" s="11"/>
      <c r="O344" s="11">
        <v>2</v>
      </c>
      <c r="P344" s="11">
        <v>2</v>
      </c>
      <c r="Q344" s="11"/>
      <c r="R344" s="11">
        <v>1</v>
      </c>
      <c r="S344" s="11">
        <v>14</v>
      </c>
      <c r="T344" s="11"/>
      <c r="U344" s="11"/>
      <c r="V344" s="11">
        <v>1</v>
      </c>
      <c r="W344" s="11"/>
      <c r="X344" s="11"/>
      <c r="Y344" s="11">
        <v>1</v>
      </c>
      <c r="Z344" s="11"/>
      <c r="AA344" s="11">
        <v>2</v>
      </c>
      <c r="AB344" s="11">
        <v>2</v>
      </c>
      <c r="AC344" s="11"/>
      <c r="AD344" s="11"/>
      <c r="AE344" s="11">
        <v>3</v>
      </c>
      <c r="AF344" s="11"/>
      <c r="AG344" s="11"/>
      <c r="AH344" s="11"/>
      <c r="AI344" s="11"/>
      <c r="AJ344" s="11"/>
      <c r="AK344" s="11">
        <v>1</v>
      </c>
      <c r="AL344" s="11"/>
    </row>
    <row r="345" s="3" customFormat="1" hidden="1" customHeight="1" spans="1:38">
      <c r="A345" s="12"/>
      <c r="B345" s="13"/>
      <c r="C345" s="11" t="s">
        <v>531</v>
      </c>
      <c r="D345" s="11">
        <v>10</v>
      </c>
      <c r="E345" s="11"/>
      <c r="F345" s="11"/>
      <c r="G345" s="11"/>
      <c r="H345" s="11"/>
      <c r="I345" s="11"/>
      <c r="J345" s="11"/>
      <c r="K345" s="11"/>
      <c r="L345" s="11"/>
      <c r="M345" s="11">
        <v>1</v>
      </c>
      <c r="N345" s="11"/>
      <c r="O345" s="11"/>
      <c r="P345" s="11"/>
      <c r="Q345" s="11">
        <v>1</v>
      </c>
      <c r="R345" s="11"/>
      <c r="S345" s="11">
        <v>6</v>
      </c>
      <c r="T345" s="11"/>
      <c r="U345" s="11"/>
      <c r="V345" s="11">
        <v>1</v>
      </c>
      <c r="W345" s="11"/>
      <c r="X345" s="11"/>
      <c r="Y345" s="11"/>
      <c r="Z345" s="11"/>
      <c r="AA345" s="11">
        <v>1</v>
      </c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</row>
    <row r="346" s="3" customFormat="1" hidden="1" customHeight="1" spans="1:38">
      <c r="A346" s="12"/>
      <c r="B346" s="10" t="s">
        <v>313</v>
      </c>
      <c r="C346" s="11" t="s">
        <v>530</v>
      </c>
      <c r="D346" s="11">
        <v>11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>
        <v>1</v>
      </c>
      <c r="P346" s="11"/>
      <c r="Q346" s="11">
        <v>1</v>
      </c>
      <c r="R346" s="11"/>
      <c r="S346" s="11">
        <v>2</v>
      </c>
      <c r="T346" s="11"/>
      <c r="U346" s="11"/>
      <c r="V346" s="11">
        <v>1</v>
      </c>
      <c r="W346" s="11"/>
      <c r="X346" s="11">
        <v>1</v>
      </c>
      <c r="Y346" s="11"/>
      <c r="Z346" s="11"/>
      <c r="AA346" s="11">
        <v>1</v>
      </c>
      <c r="AB346" s="11"/>
      <c r="AC346" s="11"/>
      <c r="AD346" s="11"/>
      <c r="AE346" s="11">
        <v>1</v>
      </c>
      <c r="AF346" s="11"/>
      <c r="AG346" s="11"/>
      <c r="AH346" s="11"/>
      <c r="AI346" s="11"/>
      <c r="AJ346" s="11"/>
      <c r="AK346" s="11">
        <v>1</v>
      </c>
      <c r="AL346" s="11">
        <v>2</v>
      </c>
    </row>
    <row r="347" s="3" customFormat="1" hidden="1" customHeight="1" spans="1:38">
      <c r="A347" s="13"/>
      <c r="B347" s="13"/>
      <c r="C347" s="11" t="s">
        <v>531</v>
      </c>
      <c r="D347" s="11">
        <v>9</v>
      </c>
      <c r="E347" s="11">
        <v>1</v>
      </c>
      <c r="F347" s="11"/>
      <c r="G347" s="11"/>
      <c r="H347" s="11"/>
      <c r="I347" s="11"/>
      <c r="J347" s="11"/>
      <c r="K347" s="11">
        <v>1</v>
      </c>
      <c r="L347" s="11"/>
      <c r="M347" s="11"/>
      <c r="N347" s="11"/>
      <c r="O347" s="11"/>
      <c r="P347" s="11">
        <v>2</v>
      </c>
      <c r="Q347" s="11"/>
      <c r="R347" s="11"/>
      <c r="S347" s="11">
        <v>2</v>
      </c>
      <c r="T347" s="11"/>
      <c r="U347" s="11"/>
      <c r="V347" s="11"/>
      <c r="W347" s="11"/>
      <c r="X347" s="11"/>
      <c r="Y347" s="11">
        <v>1</v>
      </c>
      <c r="Z347" s="11"/>
      <c r="AA347" s="11">
        <v>1</v>
      </c>
      <c r="AB347" s="11">
        <v>1</v>
      </c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</row>
    <row r="348" s="4" customFormat="1" customHeight="1" spans="1:38">
      <c r="A348" s="6" t="s">
        <v>317</v>
      </c>
      <c r="B348" s="7"/>
      <c r="C348" s="8"/>
      <c r="D348" s="9">
        <v>222</v>
      </c>
      <c r="E348" s="9">
        <v>7</v>
      </c>
      <c r="F348" s="9"/>
      <c r="G348" s="9"/>
      <c r="H348" s="9">
        <v>5</v>
      </c>
      <c r="I348" s="9">
        <v>5</v>
      </c>
      <c r="J348" s="9">
        <v>5</v>
      </c>
      <c r="K348" s="9">
        <v>3</v>
      </c>
      <c r="L348" s="9">
        <v>4</v>
      </c>
      <c r="M348" s="9">
        <v>8</v>
      </c>
      <c r="N348" s="9">
        <v>2</v>
      </c>
      <c r="O348" s="9">
        <v>6</v>
      </c>
      <c r="P348" s="9">
        <v>13</v>
      </c>
      <c r="Q348" s="9">
        <v>4</v>
      </c>
      <c r="R348" s="9">
        <v>5</v>
      </c>
      <c r="S348" s="9">
        <v>54</v>
      </c>
      <c r="T348" s="9">
        <v>1</v>
      </c>
      <c r="U348" s="9">
        <v>1</v>
      </c>
      <c r="V348" s="9">
        <v>16</v>
      </c>
      <c r="W348" s="9"/>
      <c r="X348" s="9">
        <v>3</v>
      </c>
      <c r="Y348" s="9">
        <v>4</v>
      </c>
      <c r="Z348" s="9">
        <v>3</v>
      </c>
      <c r="AA348" s="9">
        <v>13</v>
      </c>
      <c r="AB348" s="9">
        <v>7</v>
      </c>
      <c r="AC348" s="9">
        <v>2</v>
      </c>
      <c r="AD348" s="9"/>
      <c r="AE348" s="9">
        <v>12</v>
      </c>
      <c r="AF348" s="9">
        <v>1</v>
      </c>
      <c r="AG348" s="9">
        <v>2</v>
      </c>
      <c r="AH348" s="9">
        <v>4</v>
      </c>
      <c r="AI348" s="9"/>
      <c r="AJ348" s="9">
        <v>15</v>
      </c>
      <c r="AK348" s="9">
        <v>12</v>
      </c>
      <c r="AL348" s="9">
        <v>5</v>
      </c>
    </row>
    <row r="349" s="3" customFormat="1" hidden="1" customHeight="1" spans="1:38">
      <c r="A349" s="10" t="s">
        <v>532</v>
      </c>
      <c r="B349" s="11" t="s">
        <v>309</v>
      </c>
      <c r="C349" s="11" t="s">
        <v>533</v>
      </c>
      <c r="D349" s="11">
        <v>83</v>
      </c>
      <c r="E349" s="11">
        <v>1</v>
      </c>
      <c r="F349" s="11"/>
      <c r="G349" s="11"/>
      <c r="H349" s="11"/>
      <c r="I349" s="11"/>
      <c r="J349" s="11"/>
      <c r="K349" s="11"/>
      <c r="L349" s="11"/>
      <c r="M349" s="11">
        <v>3</v>
      </c>
      <c r="N349" s="11"/>
      <c r="O349" s="11"/>
      <c r="P349" s="11">
        <v>3</v>
      </c>
      <c r="Q349" s="11"/>
      <c r="R349" s="11"/>
      <c r="S349" s="11">
        <v>53</v>
      </c>
      <c r="T349" s="11"/>
      <c r="U349" s="11"/>
      <c r="V349" s="11">
        <v>3</v>
      </c>
      <c r="W349" s="11"/>
      <c r="X349" s="11"/>
      <c r="Y349" s="11"/>
      <c r="Z349" s="11">
        <v>1</v>
      </c>
      <c r="AA349" s="11">
        <v>1</v>
      </c>
      <c r="AB349" s="11"/>
      <c r="AC349" s="11">
        <v>1</v>
      </c>
      <c r="AD349" s="11"/>
      <c r="AE349" s="11">
        <v>2</v>
      </c>
      <c r="AF349" s="11"/>
      <c r="AG349" s="11"/>
      <c r="AH349" s="11"/>
      <c r="AI349" s="11"/>
      <c r="AJ349" s="11"/>
      <c r="AK349" s="11">
        <v>15</v>
      </c>
      <c r="AL349" s="11"/>
    </row>
    <row r="350" s="3" customFormat="1" customHeight="1" spans="1:38">
      <c r="A350" s="12"/>
      <c r="B350" s="10" t="s">
        <v>311</v>
      </c>
      <c r="C350" s="11" t="s">
        <v>534</v>
      </c>
      <c r="D350" s="11">
        <v>43</v>
      </c>
      <c r="E350" s="11">
        <v>1</v>
      </c>
      <c r="F350" s="11"/>
      <c r="G350" s="11"/>
      <c r="H350" s="11"/>
      <c r="I350" s="11"/>
      <c r="J350" s="11">
        <v>1</v>
      </c>
      <c r="K350" s="11">
        <v>1</v>
      </c>
      <c r="L350" s="11"/>
      <c r="M350" s="11">
        <v>2</v>
      </c>
      <c r="N350" s="11"/>
      <c r="O350" s="11">
        <v>1</v>
      </c>
      <c r="P350" s="11">
        <v>5</v>
      </c>
      <c r="Q350" s="11"/>
      <c r="R350" s="11">
        <v>2</v>
      </c>
      <c r="S350" s="11">
        <v>17</v>
      </c>
      <c r="T350" s="11"/>
      <c r="U350" s="11">
        <v>1</v>
      </c>
      <c r="V350" s="11">
        <v>1</v>
      </c>
      <c r="W350" s="11"/>
      <c r="X350" s="11">
        <v>1</v>
      </c>
      <c r="Y350" s="11">
        <v>1</v>
      </c>
      <c r="Z350" s="11"/>
      <c r="AA350" s="11">
        <v>5</v>
      </c>
      <c r="AB350" s="11"/>
      <c r="AC350" s="11"/>
      <c r="AD350" s="11"/>
      <c r="AE350" s="11">
        <v>2</v>
      </c>
      <c r="AF350" s="11"/>
      <c r="AG350" s="11">
        <v>1</v>
      </c>
      <c r="AH350" s="11"/>
      <c r="AI350" s="11"/>
      <c r="AJ350" s="11"/>
      <c r="AK350" s="11"/>
      <c r="AL350" s="11">
        <v>1</v>
      </c>
    </row>
    <row r="351" s="3" customFormat="1" customHeight="1" spans="1:38">
      <c r="A351" s="12"/>
      <c r="B351" s="13"/>
      <c r="C351" s="11" t="s">
        <v>533</v>
      </c>
      <c r="D351" s="11">
        <v>55</v>
      </c>
      <c r="E351" s="11">
        <v>2</v>
      </c>
      <c r="F351" s="11"/>
      <c r="G351" s="11"/>
      <c r="H351" s="11">
        <v>2</v>
      </c>
      <c r="I351" s="11"/>
      <c r="J351" s="11"/>
      <c r="K351" s="11">
        <v>1</v>
      </c>
      <c r="L351" s="11"/>
      <c r="M351" s="11">
        <v>1</v>
      </c>
      <c r="N351" s="11"/>
      <c r="O351" s="11">
        <v>2</v>
      </c>
      <c r="P351" s="11">
        <v>6</v>
      </c>
      <c r="Q351" s="11"/>
      <c r="R351" s="11">
        <v>6</v>
      </c>
      <c r="S351" s="11">
        <v>10</v>
      </c>
      <c r="T351" s="11"/>
      <c r="U351" s="11">
        <v>2</v>
      </c>
      <c r="V351" s="11">
        <v>2</v>
      </c>
      <c r="W351" s="11"/>
      <c r="X351" s="11"/>
      <c r="Y351" s="11"/>
      <c r="Z351" s="11"/>
      <c r="AA351" s="11">
        <v>8</v>
      </c>
      <c r="AB351" s="11">
        <v>2</v>
      </c>
      <c r="AC351" s="11">
        <v>2</v>
      </c>
      <c r="AD351" s="11"/>
      <c r="AE351" s="11">
        <v>4</v>
      </c>
      <c r="AF351" s="11"/>
      <c r="AG351" s="11"/>
      <c r="AH351" s="11"/>
      <c r="AI351" s="11"/>
      <c r="AJ351" s="11"/>
      <c r="AK351" s="11">
        <v>5</v>
      </c>
      <c r="AL351" s="11"/>
    </row>
    <row r="352" s="3" customFormat="1" customHeight="1" spans="1:38">
      <c r="A352" s="13"/>
      <c r="B352" s="11" t="s">
        <v>313</v>
      </c>
      <c r="C352" s="11" t="s">
        <v>533</v>
      </c>
      <c r="D352" s="11">
        <v>17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>
        <v>1</v>
      </c>
      <c r="P352" s="11">
        <v>4</v>
      </c>
      <c r="Q352" s="11"/>
      <c r="R352" s="11"/>
      <c r="S352" s="11">
        <v>11</v>
      </c>
      <c r="T352" s="11"/>
      <c r="U352" s="11">
        <v>1</v>
      </c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</row>
    <row r="353" s="4" customFormat="1" customHeight="1" spans="1:38">
      <c r="A353" s="6" t="s">
        <v>317</v>
      </c>
      <c r="B353" s="7"/>
      <c r="C353" s="8"/>
      <c r="D353" s="9">
        <v>198</v>
      </c>
      <c r="E353" s="9">
        <v>4</v>
      </c>
      <c r="F353" s="9"/>
      <c r="G353" s="9"/>
      <c r="H353" s="9">
        <v>2</v>
      </c>
      <c r="I353" s="9"/>
      <c r="J353" s="9">
        <v>1</v>
      </c>
      <c r="K353" s="9">
        <v>2</v>
      </c>
      <c r="L353" s="9"/>
      <c r="M353" s="9">
        <v>6</v>
      </c>
      <c r="N353" s="9"/>
      <c r="O353" s="9">
        <v>4</v>
      </c>
      <c r="P353" s="9">
        <v>18</v>
      </c>
      <c r="Q353" s="9"/>
      <c r="R353" s="9">
        <v>8</v>
      </c>
      <c r="S353" s="9">
        <v>91</v>
      </c>
      <c r="T353" s="9"/>
      <c r="U353" s="9">
        <v>4</v>
      </c>
      <c r="V353" s="9">
        <v>6</v>
      </c>
      <c r="W353" s="9"/>
      <c r="X353" s="9">
        <v>1</v>
      </c>
      <c r="Y353" s="9">
        <v>1</v>
      </c>
      <c r="Z353" s="9">
        <v>1</v>
      </c>
      <c r="AA353" s="9">
        <v>14</v>
      </c>
      <c r="AB353" s="9">
        <v>2</v>
      </c>
      <c r="AC353" s="9">
        <v>3</v>
      </c>
      <c r="AD353" s="9"/>
      <c r="AE353" s="9">
        <v>8</v>
      </c>
      <c r="AF353" s="9"/>
      <c r="AG353" s="9">
        <v>1</v>
      </c>
      <c r="AH353" s="9"/>
      <c r="AI353" s="9"/>
      <c r="AJ353" s="9"/>
      <c r="AK353" s="9">
        <v>20</v>
      </c>
      <c r="AL353" s="9">
        <v>1</v>
      </c>
    </row>
    <row r="354" s="3" customFormat="1" hidden="1" customHeight="1" spans="1:38">
      <c r="A354" s="10" t="s">
        <v>535</v>
      </c>
      <c r="B354" s="10" t="s">
        <v>309</v>
      </c>
      <c r="C354" s="11" t="s">
        <v>536</v>
      </c>
      <c r="D354" s="11">
        <v>17</v>
      </c>
      <c r="E354" s="11"/>
      <c r="F354" s="11"/>
      <c r="G354" s="11"/>
      <c r="H354" s="11"/>
      <c r="I354" s="11"/>
      <c r="J354" s="11"/>
      <c r="K354" s="11">
        <v>1</v>
      </c>
      <c r="L354" s="11">
        <v>1</v>
      </c>
      <c r="M354" s="11"/>
      <c r="N354" s="11">
        <v>1</v>
      </c>
      <c r="O354" s="11"/>
      <c r="P354" s="11">
        <v>1</v>
      </c>
      <c r="Q354" s="11">
        <v>1</v>
      </c>
      <c r="R354" s="11">
        <v>2</v>
      </c>
      <c r="S354" s="11">
        <v>1</v>
      </c>
      <c r="T354" s="11">
        <v>1</v>
      </c>
      <c r="U354" s="11"/>
      <c r="V354" s="11">
        <v>1</v>
      </c>
      <c r="W354" s="11">
        <v>1</v>
      </c>
      <c r="X354" s="11">
        <v>1</v>
      </c>
      <c r="Y354" s="11">
        <v>1</v>
      </c>
      <c r="Z354" s="11">
        <v>1</v>
      </c>
      <c r="AA354" s="11">
        <v>1</v>
      </c>
      <c r="AB354" s="11">
        <v>1</v>
      </c>
      <c r="AC354" s="11"/>
      <c r="AD354" s="11"/>
      <c r="AE354" s="11"/>
      <c r="AF354" s="11"/>
      <c r="AG354" s="11">
        <v>1</v>
      </c>
      <c r="AH354" s="11"/>
      <c r="AI354" s="11"/>
      <c r="AJ354" s="11"/>
      <c r="AK354" s="11"/>
      <c r="AL354" s="11"/>
    </row>
    <row r="355" s="3" customFormat="1" hidden="1" customHeight="1" spans="1:38">
      <c r="A355" s="12"/>
      <c r="B355" s="13"/>
      <c r="C355" s="11" t="s">
        <v>537</v>
      </c>
      <c r="D355" s="11">
        <v>80</v>
      </c>
      <c r="E355" s="11">
        <v>4</v>
      </c>
      <c r="F355" s="11">
        <v>1</v>
      </c>
      <c r="G355" s="11"/>
      <c r="H355" s="11"/>
      <c r="I355" s="11"/>
      <c r="J355" s="11">
        <v>3</v>
      </c>
      <c r="K355" s="11"/>
      <c r="L355" s="11">
        <v>4</v>
      </c>
      <c r="M355" s="11">
        <v>6</v>
      </c>
      <c r="N355" s="11">
        <v>2</v>
      </c>
      <c r="O355" s="11"/>
      <c r="P355" s="11">
        <v>6</v>
      </c>
      <c r="Q355" s="11"/>
      <c r="R355" s="11">
        <v>1</v>
      </c>
      <c r="S355" s="11">
        <v>7</v>
      </c>
      <c r="T355" s="11">
        <v>2</v>
      </c>
      <c r="U355" s="11"/>
      <c r="V355" s="11">
        <v>7</v>
      </c>
      <c r="W355" s="11"/>
      <c r="X355" s="11">
        <v>5</v>
      </c>
      <c r="Y355" s="11">
        <v>4</v>
      </c>
      <c r="Z355" s="11">
        <v>1</v>
      </c>
      <c r="AA355" s="11">
        <v>2</v>
      </c>
      <c r="AB355" s="11">
        <v>5</v>
      </c>
      <c r="AC355" s="11">
        <v>5</v>
      </c>
      <c r="AD355" s="11"/>
      <c r="AE355" s="11">
        <v>6</v>
      </c>
      <c r="AF355" s="11"/>
      <c r="AG355" s="11"/>
      <c r="AH355" s="11"/>
      <c r="AI355" s="11"/>
      <c r="AJ355" s="11">
        <v>5</v>
      </c>
      <c r="AK355" s="11">
        <v>2</v>
      </c>
      <c r="AL355" s="11">
        <v>2</v>
      </c>
    </row>
    <row r="356" s="3" customFormat="1" hidden="1" customHeight="1" spans="1:38">
      <c r="A356" s="12"/>
      <c r="B356" s="10" t="s">
        <v>311</v>
      </c>
      <c r="C356" s="11" t="s">
        <v>374</v>
      </c>
      <c r="D356" s="11">
        <v>3</v>
      </c>
      <c r="E356" s="11"/>
      <c r="F356" s="11"/>
      <c r="G356" s="11"/>
      <c r="H356" s="11"/>
      <c r="I356" s="11"/>
      <c r="J356" s="11">
        <v>1</v>
      </c>
      <c r="K356" s="11"/>
      <c r="L356" s="11"/>
      <c r="M356" s="11"/>
      <c r="N356" s="11"/>
      <c r="O356" s="11"/>
      <c r="P356" s="11"/>
      <c r="Q356" s="11"/>
      <c r="R356" s="11"/>
      <c r="S356" s="11"/>
      <c r="T356" s="11">
        <v>1</v>
      </c>
      <c r="U356" s="11"/>
      <c r="V356" s="11">
        <v>1</v>
      </c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</row>
    <row r="357" s="3" customFormat="1" customHeight="1" spans="1:38">
      <c r="A357" s="12"/>
      <c r="B357" s="13"/>
      <c r="C357" s="11" t="s">
        <v>537</v>
      </c>
      <c r="D357" s="11">
        <v>76</v>
      </c>
      <c r="E357" s="11"/>
      <c r="F357" s="11"/>
      <c r="G357" s="11"/>
      <c r="H357" s="11">
        <v>4</v>
      </c>
      <c r="I357" s="11">
        <v>2</v>
      </c>
      <c r="J357" s="11">
        <v>3</v>
      </c>
      <c r="K357" s="11">
        <v>2</v>
      </c>
      <c r="L357" s="11">
        <v>4</v>
      </c>
      <c r="M357" s="11">
        <v>4</v>
      </c>
      <c r="N357" s="11"/>
      <c r="O357" s="11">
        <v>1</v>
      </c>
      <c r="P357" s="11">
        <v>7</v>
      </c>
      <c r="Q357" s="11"/>
      <c r="R357" s="11">
        <v>2</v>
      </c>
      <c r="S357" s="11">
        <v>18</v>
      </c>
      <c r="T357" s="11">
        <v>1</v>
      </c>
      <c r="U357" s="11">
        <v>1</v>
      </c>
      <c r="V357" s="11">
        <v>10</v>
      </c>
      <c r="W357" s="11">
        <v>2</v>
      </c>
      <c r="X357" s="11"/>
      <c r="Y357" s="11"/>
      <c r="Z357" s="11"/>
      <c r="AA357" s="11">
        <v>3</v>
      </c>
      <c r="AB357" s="11"/>
      <c r="AC357" s="11">
        <v>1</v>
      </c>
      <c r="AD357" s="11"/>
      <c r="AE357" s="11">
        <v>6</v>
      </c>
      <c r="AF357" s="11"/>
      <c r="AG357" s="11">
        <v>1</v>
      </c>
      <c r="AH357" s="11"/>
      <c r="AI357" s="11"/>
      <c r="AJ357" s="11"/>
      <c r="AK357" s="11">
        <v>3</v>
      </c>
      <c r="AL357" s="11">
        <v>1</v>
      </c>
    </row>
    <row r="358" s="3" customFormat="1" customHeight="1" spans="1:38">
      <c r="A358" s="12"/>
      <c r="B358" s="10" t="s">
        <v>313</v>
      </c>
      <c r="C358" s="11" t="s">
        <v>360</v>
      </c>
      <c r="D358" s="11">
        <v>8</v>
      </c>
      <c r="E358" s="11"/>
      <c r="F358" s="11"/>
      <c r="G358" s="11"/>
      <c r="H358" s="11"/>
      <c r="I358" s="11"/>
      <c r="J358" s="11"/>
      <c r="K358" s="11">
        <v>1</v>
      </c>
      <c r="L358" s="11">
        <v>1</v>
      </c>
      <c r="M358" s="11"/>
      <c r="N358" s="11"/>
      <c r="O358" s="11"/>
      <c r="P358" s="11">
        <v>1</v>
      </c>
      <c r="Q358" s="11"/>
      <c r="R358" s="11"/>
      <c r="S358" s="11">
        <v>3</v>
      </c>
      <c r="T358" s="11"/>
      <c r="U358" s="11">
        <v>1</v>
      </c>
      <c r="V358" s="11"/>
      <c r="W358" s="11"/>
      <c r="X358" s="11"/>
      <c r="Y358" s="11"/>
      <c r="Z358" s="11"/>
      <c r="AA358" s="11">
        <v>1</v>
      </c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</row>
    <row r="359" s="3" customFormat="1" customHeight="1" spans="1:38">
      <c r="A359" s="13"/>
      <c r="B359" s="13"/>
      <c r="C359" s="11" t="s">
        <v>537</v>
      </c>
      <c r="D359" s="11">
        <v>15</v>
      </c>
      <c r="E359" s="11">
        <v>2</v>
      </c>
      <c r="F359" s="11"/>
      <c r="G359" s="11"/>
      <c r="H359" s="11"/>
      <c r="I359" s="11"/>
      <c r="J359" s="11"/>
      <c r="K359" s="11">
        <v>1</v>
      </c>
      <c r="L359" s="11"/>
      <c r="M359" s="11"/>
      <c r="N359" s="11"/>
      <c r="O359" s="11"/>
      <c r="P359" s="11">
        <v>1</v>
      </c>
      <c r="Q359" s="11"/>
      <c r="R359" s="11"/>
      <c r="S359" s="11">
        <v>5</v>
      </c>
      <c r="T359" s="11"/>
      <c r="U359" s="11">
        <v>1</v>
      </c>
      <c r="V359" s="11">
        <v>3</v>
      </c>
      <c r="W359" s="11"/>
      <c r="X359" s="11"/>
      <c r="Y359" s="11"/>
      <c r="Z359" s="11"/>
      <c r="AA359" s="11">
        <v>1</v>
      </c>
      <c r="AB359" s="11"/>
      <c r="AC359" s="11"/>
      <c r="AD359" s="11"/>
      <c r="AE359" s="11"/>
      <c r="AF359" s="11"/>
      <c r="AG359" s="11"/>
      <c r="AH359" s="11"/>
      <c r="AI359" s="11"/>
      <c r="AJ359" s="11">
        <v>1</v>
      </c>
      <c r="AK359" s="11"/>
      <c r="AL359" s="11"/>
    </row>
    <row r="360" s="4" customFormat="1" customHeight="1" spans="1:38">
      <c r="A360" s="6" t="s">
        <v>317</v>
      </c>
      <c r="B360" s="7"/>
      <c r="C360" s="8"/>
      <c r="D360" s="9">
        <v>199</v>
      </c>
      <c r="E360" s="9">
        <v>6</v>
      </c>
      <c r="F360" s="9">
        <v>1</v>
      </c>
      <c r="G360" s="9"/>
      <c r="H360" s="9">
        <v>4</v>
      </c>
      <c r="I360" s="9">
        <v>2</v>
      </c>
      <c r="J360" s="9">
        <v>7</v>
      </c>
      <c r="K360" s="9">
        <v>5</v>
      </c>
      <c r="L360" s="9">
        <v>10</v>
      </c>
      <c r="M360" s="9">
        <v>10</v>
      </c>
      <c r="N360" s="9">
        <v>3</v>
      </c>
      <c r="O360" s="9">
        <v>1</v>
      </c>
      <c r="P360" s="9">
        <v>16</v>
      </c>
      <c r="Q360" s="9">
        <v>1</v>
      </c>
      <c r="R360" s="9">
        <v>5</v>
      </c>
      <c r="S360" s="9">
        <v>34</v>
      </c>
      <c r="T360" s="9">
        <v>5</v>
      </c>
      <c r="U360" s="9">
        <v>3</v>
      </c>
      <c r="V360" s="9">
        <v>22</v>
      </c>
      <c r="W360" s="9">
        <v>3</v>
      </c>
      <c r="X360" s="9">
        <v>6</v>
      </c>
      <c r="Y360" s="9">
        <v>5</v>
      </c>
      <c r="Z360" s="9">
        <v>2</v>
      </c>
      <c r="AA360" s="9">
        <v>8</v>
      </c>
      <c r="AB360" s="9">
        <v>6</v>
      </c>
      <c r="AC360" s="9">
        <v>6</v>
      </c>
      <c r="AD360" s="9"/>
      <c r="AE360" s="9">
        <v>12</v>
      </c>
      <c r="AF360" s="9"/>
      <c r="AG360" s="9">
        <v>2</v>
      </c>
      <c r="AH360" s="9"/>
      <c r="AI360" s="9"/>
      <c r="AJ360" s="9">
        <v>6</v>
      </c>
      <c r="AK360" s="9">
        <v>5</v>
      </c>
      <c r="AL360" s="9">
        <v>3</v>
      </c>
    </row>
    <row r="361" s="3" customFormat="1" customHeight="1" spans="1:38">
      <c r="A361" s="10" t="s">
        <v>538</v>
      </c>
      <c r="B361" s="10" t="s">
        <v>309</v>
      </c>
      <c r="C361" s="11" t="s">
        <v>539</v>
      </c>
      <c r="D361" s="11">
        <v>52</v>
      </c>
      <c r="E361" s="11">
        <v>2</v>
      </c>
      <c r="F361" s="11"/>
      <c r="G361" s="11">
        <v>2</v>
      </c>
      <c r="H361" s="11">
        <v>2</v>
      </c>
      <c r="I361" s="11">
        <v>3</v>
      </c>
      <c r="J361" s="11">
        <v>2</v>
      </c>
      <c r="K361" s="11">
        <v>2</v>
      </c>
      <c r="L361" s="11">
        <v>2</v>
      </c>
      <c r="M361" s="11">
        <v>2</v>
      </c>
      <c r="N361" s="11">
        <v>2</v>
      </c>
      <c r="O361" s="11"/>
      <c r="P361" s="11">
        <v>2</v>
      </c>
      <c r="Q361" s="11">
        <v>2</v>
      </c>
      <c r="R361" s="11">
        <v>2</v>
      </c>
      <c r="S361" s="11">
        <v>2</v>
      </c>
      <c r="T361" s="11">
        <v>2</v>
      </c>
      <c r="U361" s="11">
        <v>3</v>
      </c>
      <c r="V361" s="11">
        <v>2</v>
      </c>
      <c r="W361" s="11">
        <v>2</v>
      </c>
      <c r="X361" s="11"/>
      <c r="Y361" s="11">
        <v>1</v>
      </c>
      <c r="Z361" s="11">
        <v>2</v>
      </c>
      <c r="AA361" s="11">
        <v>2</v>
      </c>
      <c r="AB361" s="11">
        <v>2</v>
      </c>
      <c r="AC361" s="11">
        <v>3</v>
      </c>
      <c r="AD361" s="11"/>
      <c r="AE361" s="11">
        <v>2</v>
      </c>
      <c r="AF361" s="11"/>
      <c r="AG361" s="11"/>
      <c r="AH361" s="11"/>
      <c r="AI361" s="11"/>
      <c r="AJ361" s="11"/>
      <c r="AK361" s="11">
        <v>2</v>
      </c>
      <c r="AL361" s="11">
        <v>2</v>
      </c>
    </row>
    <row r="362" s="3" customFormat="1" customHeight="1" spans="1:38">
      <c r="A362" s="12"/>
      <c r="B362" s="13"/>
      <c r="C362" s="11" t="s">
        <v>540</v>
      </c>
      <c r="D362" s="11">
        <v>26</v>
      </c>
      <c r="E362" s="11">
        <v>3</v>
      </c>
      <c r="F362" s="11"/>
      <c r="G362" s="11"/>
      <c r="H362" s="11"/>
      <c r="I362" s="11"/>
      <c r="J362" s="11"/>
      <c r="K362" s="11">
        <v>1</v>
      </c>
      <c r="L362" s="11"/>
      <c r="M362" s="11"/>
      <c r="N362" s="11">
        <v>1</v>
      </c>
      <c r="O362" s="11"/>
      <c r="P362" s="11"/>
      <c r="Q362" s="11">
        <v>1</v>
      </c>
      <c r="R362" s="11">
        <v>1</v>
      </c>
      <c r="S362" s="11">
        <v>3</v>
      </c>
      <c r="T362" s="11"/>
      <c r="U362" s="11">
        <v>1</v>
      </c>
      <c r="V362" s="11"/>
      <c r="W362" s="11"/>
      <c r="X362" s="11">
        <v>1</v>
      </c>
      <c r="Y362" s="11"/>
      <c r="Z362" s="11">
        <v>1</v>
      </c>
      <c r="AA362" s="11"/>
      <c r="AB362" s="11"/>
      <c r="AC362" s="11"/>
      <c r="AD362" s="11">
        <v>2</v>
      </c>
      <c r="AE362" s="11">
        <v>3</v>
      </c>
      <c r="AF362" s="11">
        <v>2</v>
      </c>
      <c r="AG362" s="11"/>
      <c r="AH362" s="11">
        <v>2</v>
      </c>
      <c r="AI362" s="11"/>
      <c r="AJ362" s="11">
        <v>2</v>
      </c>
      <c r="AK362" s="11"/>
      <c r="AL362" s="11">
        <v>2</v>
      </c>
    </row>
    <row r="363" s="3" customFormat="1" customHeight="1" spans="1:38">
      <c r="A363" s="12"/>
      <c r="B363" s="11" t="s">
        <v>311</v>
      </c>
      <c r="C363" s="11" t="s">
        <v>541</v>
      </c>
      <c r="D363" s="11">
        <v>45</v>
      </c>
      <c r="E363" s="11">
        <v>1</v>
      </c>
      <c r="F363" s="11"/>
      <c r="G363" s="11">
        <v>1</v>
      </c>
      <c r="H363" s="11"/>
      <c r="I363" s="11"/>
      <c r="J363" s="11">
        <v>1</v>
      </c>
      <c r="K363" s="11"/>
      <c r="L363" s="11">
        <v>2</v>
      </c>
      <c r="M363" s="11">
        <v>1</v>
      </c>
      <c r="N363" s="11">
        <v>2</v>
      </c>
      <c r="O363" s="11"/>
      <c r="P363" s="11">
        <v>3</v>
      </c>
      <c r="Q363" s="11">
        <v>2</v>
      </c>
      <c r="R363" s="11">
        <v>1</v>
      </c>
      <c r="S363" s="11">
        <v>10</v>
      </c>
      <c r="T363" s="11">
        <v>2</v>
      </c>
      <c r="U363" s="11">
        <v>1</v>
      </c>
      <c r="V363" s="11">
        <v>3</v>
      </c>
      <c r="W363" s="11">
        <v>1</v>
      </c>
      <c r="X363" s="11"/>
      <c r="Y363" s="11">
        <v>2</v>
      </c>
      <c r="Z363" s="11">
        <v>1</v>
      </c>
      <c r="AA363" s="11"/>
      <c r="AB363" s="11">
        <v>1</v>
      </c>
      <c r="AC363" s="11">
        <v>1</v>
      </c>
      <c r="AD363" s="11"/>
      <c r="AE363" s="11">
        <v>2</v>
      </c>
      <c r="AF363" s="11">
        <v>1</v>
      </c>
      <c r="AG363" s="11">
        <v>1</v>
      </c>
      <c r="AH363" s="11"/>
      <c r="AI363" s="11"/>
      <c r="AJ363" s="11"/>
      <c r="AK363" s="11">
        <v>3</v>
      </c>
      <c r="AL363" s="11">
        <v>2</v>
      </c>
    </row>
    <row r="364" s="3" customFormat="1" hidden="1" customHeight="1" spans="1:38">
      <c r="A364" s="12"/>
      <c r="B364" s="10" t="s">
        <v>313</v>
      </c>
      <c r="C364" s="11" t="s">
        <v>541</v>
      </c>
      <c r="D364" s="11">
        <v>8</v>
      </c>
      <c r="E364" s="11"/>
      <c r="F364" s="11"/>
      <c r="G364" s="11"/>
      <c r="H364" s="11">
        <v>1</v>
      </c>
      <c r="I364" s="11"/>
      <c r="J364" s="11"/>
      <c r="K364" s="11"/>
      <c r="L364" s="11"/>
      <c r="M364" s="11"/>
      <c r="N364" s="11"/>
      <c r="O364" s="11"/>
      <c r="P364" s="11"/>
      <c r="Q364" s="11"/>
      <c r="R364" s="11">
        <v>1</v>
      </c>
      <c r="S364" s="11">
        <v>5</v>
      </c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>
        <v>1</v>
      </c>
    </row>
    <row r="365" s="3" customFormat="1" hidden="1" customHeight="1" spans="1:38">
      <c r="A365" s="13"/>
      <c r="B365" s="13"/>
      <c r="C365" s="11" t="s">
        <v>542</v>
      </c>
      <c r="D365" s="11">
        <v>3</v>
      </c>
      <c r="E365" s="11">
        <v>1</v>
      </c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>
        <v>1</v>
      </c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>
        <v>1</v>
      </c>
      <c r="AH365" s="11"/>
      <c r="AI365" s="11"/>
      <c r="AJ365" s="11"/>
      <c r="AK365" s="11"/>
      <c r="AL365" s="11"/>
    </row>
    <row r="366" s="4" customFormat="1" customHeight="1" spans="1:38">
      <c r="A366" s="6" t="s">
        <v>317</v>
      </c>
      <c r="B366" s="7"/>
      <c r="C366" s="8"/>
      <c r="D366" s="9">
        <v>134</v>
      </c>
      <c r="E366" s="9">
        <v>7</v>
      </c>
      <c r="F366" s="9"/>
      <c r="G366" s="9">
        <v>3</v>
      </c>
      <c r="H366" s="9">
        <v>3</v>
      </c>
      <c r="I366" s="9">
        <v>3</v>
      </c>
      <c r="J366" s="9">
        <v>3</v>
      </c>
      <c r="K366" s="9">
        <v>3</v>
      </c>
      <c r="L366" s="9">
        <v>4</v>
      </c>
      <c r="M366" s="9">
        <v>3</v>
      </c>
      <c r="N366" s="9">
        <v>5</v>
      </c>
      <c r="O366" s="9"/>
      <c r="P366" s="9">
        <v>5</v>
      </c>
      <c r="Q366" s="9">
        <v>5</v>
      </c>
      <c r="R366" s="9">
        <v>6</v>
      </c>
      <c r="S366" s="9">
        <v>20</v>
      </c>
      <c r="T366" s="9">
        <v>4</v>
      </c>
      <c r="U366" s="9">
        <v>5</v>
      </c>
      <c r="V366" s="9">
        <v>5</v>
      </c>
      <c r="W366" s="9">
        <v>3</v>
      </c>
      <c r="X366" s="9">
        <v>1</v>
      </c>
      <c r="Y366" s="9">
        <v>3</v>
      </c>
      <c r="Z366" s="9">
        <v>4</v>
      </c>
      <c r="AA366" s="9">
        <v>2</v>
      </c>
      <c r="AB366" s="9">
        <v>3</v>
      </c>
      <c r="AC366" s="9">
        <v>4</v>
      </c>
      <c r="AD366" s="9">
        <v>2</v>
      </c>
      <c r="AE366" s="9">
        <v>7</v>
      </c>
      <c r="AF366" s="9">
        <v>3</v>
      </c>
      <c r="AG366" s="9">
        <v>2</v>
      </c>
      <c r="AH366" s="9">
        <v>2</v>
      </c>
      <c r="AI366" s="9"/>
      <c r="AJ366" s="9">
        <v>2</v>
      </c>
      <c r="AK366" s="9">
        <v>5</v>
      </c>
      <c r="AL366" s="9">
        <v>7</v>
      </c>
    </row>
    <row r="367" s="3" customFormat="1" hidden="1" customHeight="1" spans="1:38">
      <c r="A367" s="10" t="s">
        <v>543</v>
      </c>
      <c r="B367" s="10" t="s">
        <v>311</v>
      </c>
      <c r="C367" s="11" t="s">
        <v>544</v>
      </c>
      <c r="D367" s="11">
        <v>4</v>
      </c>
      <c r="E367" s="11"/>
      <c r="F367" s="11"/>
      <c r="G367" s="11"/>
      <c r="H367" s="11">
        <v>1</v>
      </c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>
        <v>1</v>
      </c>
      <c r="T367" s="11"/>
      <c r="U367" s="11"/>
      <c r="V367" s="11"/>
      <c r="W367" s="11"/>
      <c r="X367" s="11"/>
      <c r="Y367" s="11"/>
      <c r="Z367" s="11"/>
      <c r="AA367" s="11"/>
      <c r="AB367" s="11">
        <v>1</v>
      </c>
      <c r="AC367" s="11"/>
      <c r="AD367" s="11"/>
      <c r="AE367" s="11">
        <v>1</v>
      </c>
      <c r="AF367" s="11"/>
      <c r="AG367" s="11"/>
      <c r="AH367" s="11"/>
      <c r="AI367" s="11"/>
      <c r="AJ367" s="11"/>
      <c r="AK367" s="11"/>
      <c r="AL367" s="11"/>
    </row>
    <row r="368" s="3" customFormat="1" hidden="1" customHeight="1" spans="1:38">
      <c r="A368" s="12"/>
      <c r="B368" s="12"/>
      <c r="C368" s="11" t="s">
        <v>545</v>
      </c>
      <c r="D368" s="11">
        <v>13</v>
      </c>
      <c r="E368" s="11"/>
      <c r="F368" s="11"/>
      <c r="G368" s="11"/>
      <c r="H368" s="11"/>
      <c r="I368" s="11"/>
      <c r="J368" s="11"/>
      <c r="K368" s="11"/>
      <c r="L368" s="11">
        <v>1</v>
      </c>
      <c r="M368" s="11">
        <v>1</v>
      </c>
      <c r="N368" s="11"/>
      <c r="O368" s="11"/>
      <c r="P368" s="11">
        <v>2</v>
      </c>
      <c r="Q368" s="11">
        <v>1</v>
      </c>
      <c r="R368" s="11"/>
      <c r="S368" s="11">
        <v>5</v>
      </c>
      <c r="T368" s="11"/>
      <c r="U368" s="11"/>
      <c r="V368" s="11"/>
      <c r="W368" s="11"/>
      <c r="X368" s="11"/>
      <c r="Y368" s="11"/>
      <c r="Z368" s="11"/>
      <c r="AA368" s="11"/>
      <c r="AB368" s="11"/>
      <c r="AC368" s="11">
        <v>1</v>
      </c>
      <c r="AD368" s="11"/>
      <c r="AE368" s="11">
        <v>1</v>
      </c>
      <c r="AF368" s="11"/>
      <c r="AG368" s="11"/>
      <c r="AH368" s="11"/>
      <c r="AI368" s="11"/>
      <c r="AJ368" s="11"/>
      <c r="AK368" s="11">
        <v>1</v>
      </c>
      <c r="AL368" s="11"/>
    </row>
    <row r="369" s="3" customFormat="1" hidden="1" customHeight="1" spans="1:38">
      <c r="A369" s="12"/>
      <c r="B369" s="12"/>
      <c r="C369" s="11" t="s">
        <v>546</v>
      </c>
      <c r="D369" s="11">
        <v>1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>
        <v>1</v>
      </c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</row>
    <row r="370" s="3" customFormat="1" hidden="1" customHeight="1" spans="1:38">
      <c r="A370" s="12"/>
      <c r="B370" s="12"/>
      <c r="C370" s="11" t="s">
        <v>547</v>
      </c>
      <c r="D370" s="11">
        <v>12</v>
      </c>
      <c r="E370" s="11"/>
      <c r="F370" s="11"/>
      <c r="G370" s="11"/>
      <c r="H370" s="11"/>
      <c r="I370" s="11"/>
      <c r="J370" s="11"/>
      <c r="K370" s="11"/>
      <c r="L370" s="11">
        <v>1</v>
      </c>
      <c r="M370" s="11"/>
      <c r="N370" s="11"/>
      <c r="O370" s="11"/>
      <c r="P370" s="11">
        <v>3</v>
      </c>
      <c r="Q370" s="11"/>
      <c r="R370" s="11"/>
      <c r="S370" s="11">
        <v>6</v>
      </c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>
        <v>1</v>
      </c>
      <c r="AF370" s="11"/>
      <c r="AG370" s="11"/>
      <c r="AH370" s="11"/>
      <c r="AI370" s="11">
        <v>1</v>
      </c>
      <c r="AJ370" s="11"/>
      <c r="AK370" s="11"/>
      <c r="AL370" s="11"/>
    </row>
    <row r="371" s="3" customFormat="1" hidden="1" customHeight="1" spans="1:38">
      <c r="A371" s="12"/>
      <c r="B371" s="12"/>
      <c r="C371" s="11" t="s">
        <v>548</v>
      </c>
      <c r="D371" s="11">
        <v>8</v>
      </c>
      <c r="E371" s="11">
        <v>1</v>
      </c>
      <c r="F371" s="11"/>
      <c r="G371" s="11"/>
      <c r="H371" s="11"/>
      <c r="I371" s="11"/>
      <c r="J371" s="11">
        <v>1</v>
      </c>
      <c r="K371" s="11"/>
      <c r="L371" s="11"/>
      <c r="M371" s="11"/>
      <c r="N371" s="11"/>
      <c r="O371" s="11"/>
      <c r="P371" s="11"/>
      <c r="Q371" s="11"/>
      <c r="R371" s="11"/>
      <c r="S371" s="11">
        <v>1</v>
      </c>
      <c r="T371" s="11"/>
      <c r="U371" s="11"/>
      <c r="V371" s="11">
        <v>2</v>
      </c>
      <c r="W371" s="11"/>
      <c r="X371" s="11"/>
      <c r="Y371" s="11"/>
      <c r="Z371" s="11"/>
      <c r="AA371" s="11"/>
      <c r="AB371" s="11"/>
      <c r="AC371" s="11">
        <v>1</v>
      </c>
      <c r="AD371" s="11"/>
      <c r="AE371" s="11">
        <v>1</v>
      </c>
      <c r="AF371" s="11"/>
      <c r="AG371" s="11"/>
      <c r="AH371" s="11"/>
      <c r="AI371" s="11"/>
      <c r="AJ371" s="11">
        <v>1</v>
      </c>
      <c r="AK371" s="11"/>
      <c r="AL371" s="11"/>
    </row>
    <row r="372" s="3" customFormat="1" hidden="1" customHeight="1" spans="1:38">
      <c r="A372" s="12"/>
      <c r="B372" s="12"/>
      <c r="C372" s="11" t="s">
        <v>549</v>
      </c>
      <c r="D372" s="11">
        <v>4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>
        <v>3</v>
      </c>
      <c r="T372" s="11"/>
      <c r="U372" s="11"/>
      <c r="V372" s="11"/>
      <c r="W372" s="11"/>
      <c r="X372" s="11"/>
      <c r="Y372" s="11"/>
      <c r="Z372" s="11"/>
      <c r="AA372" s="11">
        <v>1</v>
      </c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</row>
    <row r="373" s="3" customFormat="1" hidden="1" customHeight="1" spans="1:38">
      <c r="A373" s="12"/>
      <c r="B373" s="12"/>
      <c r="C373" s="11" t="s">
        <v>550</v>
      </c>
      <c r="D373" s="11">
        <v>10</v>
      </c>
      <c r="E373" s="11"/>
      <c r="F373" s="11"/>
      <c r="G373" s="11"/>
      <c r="H373" s="11"/>
      <c r="I373" s="11">
        <v>1</v>
      </c>
      <c r="J373" s="11"/>
      <c r="K373" s="11">
        <v>1</v>
      </c>
      <c r="L373" s="11"/>
      <c r="M373" s="11">
        <v>1</v>
      </c>
      <c r="N373" s="11"/>
      <c r="O373" s="11"/>
      <c r="P373" s="11">
        <v>2</v>
      </c>
      <c r="Q373" s="11"/>
      <c r="R373" s="11"/>
      <c r="S373" s="11">
        <v>4</v>
      </c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>
        <v>1</v>
      </c>
      <c r="AF373" s="11"/>
      <c r="AG373" s="11"/>
      <c r="AH373" s="11"/>
      <c r="AI373" s="11"/>
      <c r="AJ373" s="11"/>
      <c r="AK373" s="11"/>
      <c r="AL373" s="11"/>
    </row>
    <row r="374" s="3" customFormat="1" hidden="1" customHeight="1" spans="1:38">
      <c r="A374" s="12"/>
      <c r="B374" s="12"/>
      <c r="C374" s="11" t="s">
        <v>551</v>
      </c>
      <c r="D374" s="11">
        <v>9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>
        <v>4</v>
      </c>
      <c r="Q374" s="11"/>
      <c r="R374" s="11"/>
      <c r="S374" s="11">
        <v>2</v>
      </c>
      <c r="T374" s="11"/>
      <c r="U374" s="11"/>
      <c r="V374" s="11">
        <v>1</v>
      </c>
      <c r="W374" s="11"/>
      <c r="X374" s="11"/>
      <c r="Y374" s="11"/>
      <c r="Z374" s="11">
        <v>1</v>
      </c>
      <c r="AA374" s="11">
        <v>1</v>
      </c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</row>
    <row r="375" s="3" customFormat="1" hidden="1" customHeight="1" spans="1:38">
      <c r="A375" s="12"/>
      <c r="B375" s="12"/>
      <c r="C375" s="11" t="s">
        <v>552</v>
      </c>
      <c r="D375" s="11">
        <v>2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>
        <v>1</v>
      </c>
      <c r="Q375" s="11"/>
      <c r="R375" s="11"/>
      <c r="S375" s="11">
        <v>1</v>
      </c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</row>
    <row r="376" s="3" customFormat="1" hidden="1" customHeight="1" spans="1:38">
      <c r="A376" s="12"/>
      <c r="B376" s="12"/>
      <c r="C376" s="11" t="s">
        <v>553</v>
      </c>
      <c r="D376" s="11">
        <v>4</v>
      </c>
      <c r="E376" s="11"/>
      <c r="F376" s="11"/>
      <c r="G376" s="11"/>
      <c r="H376" s="11"/>
      <c r="I376" s="11"/>
      <c r="J376" s="11"/>
      <c r="K376" s="11">
        <v>1</v>
      </c>
      <c r="L376" s="11"/>
      <c r="M376" s="11"/>
      <c r="N376" s="11"/>
      <c r="O376" s="11"/>
      <c r="P376" s="11">
        <v>1</v>
      </c>
      <c r="Q376" s="11"/>
      <c r="R376" s="11"/>
      <c r="S376" s="11">
        <v>2</v>
      </c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</row>
    <row r="377" s="3" customFormat="1" hidden="1" customHeight="1" spans="1:38">
      <c r="A377" s="12"/>
      <c r="B377" s="12"/>
      <c r="C377" s="11" t="s">
        <v>554</v>
      </c>
      <c r="D377" s="11">
        <v>6</v>
      </c>
      <c r="E377" s="11">
        <v>1</v>
      </c>
      <c r="F377" s="11"/>
      <c r="G377" s="11"/>
      <c r="H377" s="11">
        <v>1</v>
      </c>
      <c r="I377" s="11"/>
      <c r="J377" s="11"/>
      <c r="K377" s="11"/>
      <c r="L377" s="11">
        <v>1</v>
      </c>
      <c r="M377" s="11"/>
      <c r="N377" s="11"/>
      <c r="O377" s="11"/>
      <c r="P377" s="11">
        <v>1</v>
      </c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>
        <v>1</v>
      </c>
      <c r="AB377" s="11"/>
      <c r="AC377" s="11"/>
      <c r="AD377" s="11"/>
      <c r="AE377" s="11"/>
      <c r="AF377" s="11"/>
      <c r="AG377" s="11"/>
      <c r="AH377" s="11"/>
      <c r="AI377" s="11"/>
      <c r="AJ377" s="11"/>
      <c r="AK377" s="11">
        <v>1</v>
      </c>
      <c r="AL377" s="11"/>
    </row>
    <row r="378" s="3" customFormat="1" hidden="1" customHeight="1" spans="1:38">
      <c r="A378" s="12"/>
      <c r="B378" s="12"/>
      <c r="C378" s="11" t="s">
        <v>541</v>
      </c>
      <c r="D378" s="11">
        <v>10</v>
      </c>
      <c r="E378" s="11"/>
      <c r="F378" s="11"/>
      <c r="G378" s="11"/>
      <c r="H378" s="11"/>
      <c r="I378" s="11">
        <v>1</v>
      </c>
      <c r="J378" s="11"/>
      <c r="K378" s="11"/>
      <c r="L378" s="11"/>
      <c r="M378" s="11"/>
      <c r="N378" s="11"/>
      <c r="O378" s="11"/>
      <c r="P378" s="11"/>
      <c r="Q378" s="11"/>
      <c r="R378" s="11"/>
      <c r="S378" s="11">
        <v>5</v>
      </c>
      <c r="T378" s="11"/>
      <c r="U378" s="11"/>
      <c r="V378" s="11"/>
      <c r="W378" s="11"/>
      <c r="X378" s="11"/>
      <c r="Y378" s="11"/>
      <c r="Z378" s="11">
        <v>1</v>
      </c>
      <c r="AA378" s="11"/>
      <c r="AB378" s="11">
        <v>1</v>
      </c>
      <c r="AC378" s="11">
        <v>1</v>
      </c>
      <c r="AD378" s="11"/>
      <c r="AE378" s="11"/>
      <c r="AF378" s="11"/>
      <c r="AG378" s="11"/>
      <c r="AH378" s="11"/>
      <c r="AI378" s="11"/>
      <c r="AJ378" s="11">
        <v>1</v>
      </c>
      <c r="AK378" s="11"/>
      <c r="AL378" s="11"/>
    </row>
    <row r="379" s="3" customFormat="1" hidden="1" customHeight="1" spans="1:38">
      <c r="A379" s="12"/>
      <c r="B379" s="12"/>
      <c r="C379" s="11" t="s">
        <v>555</v>
      </c>
      <c r="D379" s="11">
        <v>9</v>
      </c>
      <c r="E379" s="11"/>
      <c r="F379" s="11"/>
      <c r="G379" s="11"/>
      <c r="H379" s="11">
        <v>1</v>
      </c>
      <c r="I379" s="11"/>
      <c r="J379" s="11"/>
      <c r="K379" s="11"/>
      <c r="L379" s="11"/>
      <c r="M379" s="11"/>
      <c r="N379" s="11"/>
      <c r="O379" s="11"/>
      <c r="P379" s="11">
        <v>2</v>
      </c>
      <c r="Q379" s="11"/>
      <c r="R379" s="11"/>
      <c r="S379" s="11">
        <v>5</v>
      </c>
      <c r="T379" s="11"/>
      <c r="U379" s="11"/>
      <c r="V379" s="11"/>
      <c r="W379" s="11"/>
      <c r="X379" s="11"/>
      <c r="Y379" s="11">
        <v>1</v>
      </c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</row>
    <row r="380" s="3" customFormat="1" hidden="1" customHeight="1" spans="1:38">
      <c r="A380" s="12"/>
      <c r="B380" s="12"/>
      <c r="C380" s="11" t="s">
        <v>556</v>
      </c>
      <c r="D380" s="11">
        <v>2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>
        <v>2</v>
      </c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</row>
    <row r="381" s="3" customFormat="1" hidden="1" customHeight="1" spans="1:38">
      <c r="A381" s="12"/>
      <c r="B381" s="12"/>
      <c r="C381" s="11" t="s">
        <v>557</v>
      </c>
      <c r="D381" s="11">
        <v>8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>
        <v>1</v>
      </c>
      <c r="P381" s="11">
        <v>1</v>
      </c>
      <c r="Q381" s="11"/>
      <c r="R381" s="11"/>
      <c r="S381" s="11">
        <v>3</v>
      </c>
      <c r="T381" s="11"/>
      <c r="U381" s="11"/>
      <c r="V381" s="11"/>
      <c r="W381" s="11"/>
      <c r="X381" s="11"/>
      <c r="Y381" s="11"/>
      <c r="Z381" s="11"/>
      <c r="AA381" s="11"/>
      <c r="AB381" s="11">
        <v>2</v>
      </c>
      <c r="AC381" s="11"/>
      <c r="AD381" s="11"/>
      <c r="AE381" s="11">
        <v>1</v>
      </c>
      <c r="AF381" s="11"/>
      <c r="AG381" s="11"/>
      <c r="AH381" s="11"/>
      <c r="AI381" s="11"/>
      <c r="AJ381" s="11"/>
      <c r="AK381" s="11"/>
      <c r="AL381" s="11"/>
    </row>
    <row r="382" s="3" customFormat="1" hidden="1" customHeight="1" spans="1:38">
      <c r="A382" s="12"/>
      <c r="B382" s="12"/>
      <c r="C382" s="11" t="s">
        <v>558</v>
      </c>
      <c r="D382" s="11">
        <v>1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>
        <v>1</v>
      </c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</row>
    <row r="383" s="3" customFormat="1" hidden="1" customHeight="1" spans="1:38">
      <c r="A383" s="12"/>
      <c r="B383" s="12"/>
      <c r="C383" s="11" t="s">
        <v>536</v>
      </c>
      <c r="D383" s="11">
        <v>2</v>
      </c>
      <c r="E383" s="11"/>
      <c r="F383" s="11"/>
      <c r="G383" s="11"/>
      <c r="H383" s="11">
        <v>1</v>
      </c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>
        <v>1</v>
      </c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</row>
    <row r="384" s="3" customFormat="1" customHeight="1" spans="1:38">
      <c r="A384" s="12"/>
      <c r="B384" s="12"/>
      <c r="C384" s="11" t="s">
        <v>501</v>
      </c>
      <c r="D384" s="11">
        <v>22</v>
      </c>
      <c r="E384" s="11"/>
      <c r="F384" s="11"/>
      <c r="G384" s="11"/>
      <c r="H384" s="11"/>
      <c r="I384" s="11"/>
      <c r="J384" s="11"/>
      <c r="K384" s="11"/>
      <c r="L384" s="11">
        <v>2</v>
      </c>
      <c r="M384" s="11">
        <v>1</v>
      </c>
      <c r="N384" s="11"/>
      <c r="O384" s="11"/>
      <c r="P384" s="11">
        <v>3</v>
      </c>
      <c r="Q384" s="11"/>
      <c r="R384" s="11">
        <v>2</v>
      </c>
      <c r="S384" s="11">
        <v>7</v>
      </c>
      <c r="T384" s="11"/>
      <c r="U384" s="11">
        <v>1</v>
      </c>
      <c r="V384" s="11"/>
      <c r="W384" s="11">
        <v>1</v>
      </c>
      <c r="X384" s="11"/>
      <c r="Y384" s="11"/>
      <c r="Z384" s="11"/>
      <c r="AA384" s="11">
        <v>1</v>
      </c>
      <c r="AB384" s="11"/>
      <c r="AC384" s="11"/>
      <c r="AD384" s="11"/>
      <c r="AE384" s="11">
        <v>2</v>
      </c>
      <c r="AF384" s="11"/>
      <c r="AG384" s="11"/>
      <c r="AH384" s="11"/>
      <c r="AI384" s="11"/>
      <c r="AJ384" s="11">
        <v>1</v>
      </c>
      <c r="AK384" s="11">
        <v>1</v>
      </c>
      <c r="AL384" s="11"/>
    </row>
    <row r="385" s="3" customFormat="1" hidden="1" customHeight="1" spans="1:38">
      <c r="A385" s="12"/>
      <c r="B385" s="12"/>
      <c r="C385" s="11" t="s">
        <v>559</v>
      </c>
      <c r="D385" s="11">
        <v>59</v>
      </c>
      <c r="E385" s="11"/>
      <c r="F385" s="11"/>
      <c r="G385" s="11"/>
      <c r="H385" s="11"/>
      <c r="I385" s="11">
        <v>4</v>
      </c>
      <c r="J385" s="11"/>
      <c r="K385" s="11">
        <v>1</v>
      </c>
      <c r="L385" s="11">
        <v>1</v>
      </c>
      <c r="M385" s="11">
        <v>6</v>
      </c>
      <c r="N385" s="11"/>
      <c r="O385" s="11">
        <v>1</v>
      </c>
      <c r="P385" s="11">
        <v>3</v>
      </c>
      <c r="Q385" s="11">
        <v>2</v>
      </c>
      <c r="R385" s="11">
        <v>1</v>
      </c>
      <c r="S385" s="11">
        <v>25</v>
      </c>
      <c r="T385" s="11">
        <v>1</v>
      </c>
      <c r="U385" s="11"/>
      <c r="V385" s="11">
        <v>4</v>
      </c>
      <c r="W385" s="11"/>
      <c r="X385" s="11">
        <v>1</v>
      </c>
      <c r="Y385" s="11"/>
      <c r="Z385" s="11"/>
      <c r="AA385" s="11">
        <v>1</v>
      </c>
      <c r="AB385" s="11">
        <v>1</v>
      </c>
      <c r="AC385" s="11"/>
      <c r="AD385" s="11"/>
      <c r="AE385" s="11"/>
      <c r="AF385" s="11"/>
      <c r="AG385" s="11"/>
      <c r="AH385" s="11">
        <v>2</v>
      </c>
      <c r="AI385" s="11"/>
      <c r="AJ385" s="11">
        <v>1</v>
      </c>
      <c r="AK385" s="11">
        <v>2</v>
      </c>
      <c r="AL385" s="11">
        <v>2</v>
      </c>
    </row>
    <row r="386" s="3" customFormat="1" customHeight="1" spans="1:38">
      <c r="A386" s="12"/>
      <c r="B386" s="12"/>
      <c r="C386" s="11" t="s">
        <v>560</v>
      </c>
      <c r="D386" s="11">
        <v>28</v>
      </c>
      <c r="E386" s="11">
        <v>1</v>
      </c>
      <c r="F386" s="11"/>
      <c r="G386" s="11"/>
      <c r="H386" s="11"/>
      <c r="I386" s="11"/>
      <c r="J386" s="11">
        <v>1</v>
      </c>
      <c r="K386" s="11">
        <v>2</v>
      </c>
      <c r="L386" s="11"/>
      <c r="M386" s="11">
        <v>1</v>
      </c>
      <c r="N386" s="11"/>
      <c r="O386" s="11"/>
      <c r="P386" s="11">
        <v>1</v>
      </c>
      <c r="Q386" s="11"/>
      <c r="R386" s="11"/>
      <c r="S386" s="11">
        <v>11</v>
      </c>
      <c r="T386" s="11">
        <v>1</v>
      </c>
      <c r="U386" s="11">
        <v>1</v>
      </c>
      <c r="V386" s="11">
        <v>1</v>
      </c>
      <c r="W386" s="11">
        <v>1</v>
      </c>
      <c r="X386" s="11">
        <v>1</v>
      </c>
      <c r="Y386" s="11"/>
      <c r="Z386" s="11"/>
      <c r="AA386" s="11">
        <v>1</v>
      </c>
      <c r="AB386" s="11"/>
      <c r="AC386" s="11">
        <v>1</v>
      </c>
      <c r="AD386" s="11"/>
      <c r="AE386" s="11"/>
      <c r="AF386" s="11">
        <v>1</v>
      </c>
      <c r="AG386" s="11"/>
      <c r="AH386" s="11"/>
      <c r="AI386" s="11">
        <v>1</v>
      </c>
      <c r="AJ386" s="11"/>
      <c r="AK386" s="11">
        <v>1</v>
      </c>
      <c r="AL386" s="11">
        <v>1</v>
      </c>
    </row>
    <row r="387" s="3" customFormat="1" hidden="1" customHeight="1" spans="1:38">
      <c r="A387" s="12"/>
      <c r="B387" s="12"/>
      <c r="C387" s="11" t="s">
        <v>561</v>
      </c>
      <c r="D387" s="11">
        <v>6</v>
      </c>
      <c r="E387" s="11">
        <v>1</v>
      </c>
      <c r="F387" s="11"/>
      <c r="G387" s="11"/>
      <c r="H387" s="11"/>
      <c r="I387" s="11"/>
      <c r="J387" s="11"/>
      <c r="K387" s="11">
        <v>1</v>
      </c>
      <c r="L387" s="11"/>
      <c r="M387" s="11">
        <v>1</v>
      </c>
      <c r="N387" s="11"/>
      <c r="O387" s="11"/>
      <c r="P387" s="11"/>
      <c r="Q387" s="11"/>
      <c r="R387" s="11"/>
      <c r="S387" s="11">
        <v>3</v>
      </c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</row>
    <row r="388" s="3" customFormat="1" hidden="1" customHeight="1" spans="1:38">
      <c r="A388" s="12"/>
      <c r="B388" s="12"/>
      <c r="C388" s="11" t="s">
        <v>562</v>
      </c>
      <c r="D388" s="11">
        <v>30</v>
      </c>
      <c r="E388" s="11"/>
      <c r="F388" s="11"/>
      <c r="G388" s="11"/>
      <c r="H388" s="11">
        <v>1</v>
      </c>
      <c r="I388" s="11"/>
      <c r="J388" s="11">
        <v>1</v>
      </c>
      <c r="K388" s="11">
        <v>2</v>
      </c>
      <c r="L388" s="11">
        <v>2</v>
      </c>
      <c r="M388" s="11">
        <v>2</v>
      </c>
      <c r="N388" s="11"/>
      <c r="O388" s="11"/>
      <c r="P388" s="11">
        <v>1</v>
      </c>
      <c r="Q388" s="11"/>
      <c r="R388" s="11">
        <v>1</v>
      </c>
      <c r="S388" s="11">
        <v>11</v>
      </c>
      <c r="T388" s="11"/>
      <c r="U388" s="11"/>
      <c r="V388" s="11">
        <v>2</v>
      </c>
      <c r="W388" s="11"/>
      <c r="X388" s="11"/>
      <c r="Y388" s="11"/>
      <c r="Z388" s="11"/>
      <c r="AA388" s="11">
        <v>2</v>
      </c>
      <c r="AB388" s="11"/>
      <c r="AC388" s="11">
        <v>1</v>
      </c>
      <c r="AD388" s="11"/>
      <c r="AE388" s="11"/>
      <c r="AF388" s="11"/>
      <c r="AG388" s="11">
        <v>1</v>
      </c>
      <c r="AH388" s="11"/>
      <c r="AI388" s="11"/>
      <c r="AJ388" s="11">
        <v>1</v>
      </c>
      <c r="AK388" s="11">
        <v>1</v>
      </c>
      <c r="AL388" s="11">
        <v>1</v>
      </c>
    </row>
    <row r="389" s="3" customFormat="1" hidden="1" customHeight="1" spans="1:38">
      <c r="A389" s="12"/>
      <c r="B389" s="12"/>
      <c r="C389" s="11" t="s">
        <v>563</v>
      </c>
      <c r="D389" s="11">
        <v>74</v>
      </c>
      <c r="E389" s="11">
        <v>2</v>
      </c>
      <c r="F389" s="11">
        <v>1</v>
      </c>
      <c r="G389" s="11"/>
      <c r="H389" s="11">
        <v>3</v>
      </c>
      <c r="I389" s="11">
        <v>2</v>
      </c>
      <c r="J389" s="11">
        <v>1</v>
      </c>
      <c r="K389" s="11">
        <v>1</v>
      </c>
      <c r="L389" s="11">
        <v>1</v>
      </c>
      <c r="M389" s="11">
        <v>1</v>
      </c>
      <c r="N389" s="11"/>
      <c r="O389" s="11">
        <v>2</v>
      </c>
      <c r="P389" s="11">
        <v>1</v>
      </c>
      <c r="Q389" s="11">
        <v>1</v>
      </c>
      <c r="R389" s="11">
        <v>2</v>
      </c>
      <c r="S389" s="11">
        <v>35</v>
      </c>
      <c r="T389" s="11"/>
      <c r="U389" s="11"/>
      <c r="V389" s="11">
        <v>4</v>
      </c>
      <c r="W389" s="11">
        <v>1</v>
      </c>
      <c r="X389" s="11">
        <v>1</v>
      </c>
      <c r="Y389" s="11"/>
      <c r="Z389" s="11"/>
      <c r="AA389" s="11">
        <v>1</v>
      </c>
      <c r="AB389" s="11">
        <v>1</v>
      </c>
      <c r="AC389" s="11">
        <v>1</v>
      </c>
      <c r="AD389" s="11"/>
      <c r="AE389" s="11">
        <v>7</v>
      </c>
      <c r="AF389" s="11">
        <v>1</v>
      </c>
      <c r="AG389" s="11"/>
      <c r="AH389" s="11"/>
      <c r="AI389" s="11"/>
      <c r="AJ389" s="11">
        <v>1</v>
      </c>
      <c r="AK389" s="11">
        <v>1</v>
      </c>
      <c r="AL389" s="11">
        <v>2</v>
      </c>
    </row>
    <row r="390" s="3" customFormat="1" hidden="1" customHeight="1" spans="1:38">
      <c r="A390" s="12"/>
      <c r="B390" s="12"/>
      <c r="C390" s="11" t="s">
        <v>564</v>
      </c>
      <c r="D390" s="11">
        <v>12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>
        <v>1</v>
      </c>
      <c r="O390" s="11"/>
      <c r="P390" s="11">
        <v>1</v>
      </c>
      <c r="Q390" s="11"/>
      <c r="R390" s="11"/>
      <c r="S390" s="11">
        <v>7</v>
      </c>
      <c r="T390" s="11"/>
      <c r="U390" s="11"/>
      <c r="V390" s="11">
        <v>1</v>
      </c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>
        <v>1</v>
      </c>
      <c r="AJ390" s="11"/>
      <c r="AK390" s="11">
        <v>1</v>
      </c>
      <c r="AL390" s="11"/>
    </row>
    <row r="391" s="3" customFormat="1" hidden="1" customHeight="1" spans="1:38">
      <c r="A391" s="12"/>
      <c r="B391" s="12"/>
      <c r="C391" s="11" t="s">
        <v>537</v>
      </c>
      <c r="D391" s="11">
        <v>34</v>
      </c>
      <c r="E391" s="11">
        <v>3</v>
      </c>
      <c r="F391" s="11"/>
      <c r="G391" s="11"/>
      <c r="H391" s="11">
        <v>1</v>
      </c>
      <c r="I391" s="11"/>
      <c r="J391" s="11"/>
      <c r="K391" s="11">
        <v>3</v>
      </c>
      <c r="L391" s="11"/>
      <c r="M391" s="11"/>
      <c r="N391" s="11"/>
      <c r="O391" s="11">
        <v>2</v>
      </c>
      <c r="P391" s="11">
        <v>2</v>
      </c>
      <c r="Q391" s="11"/>
      <c r="R391" s="11"/>
      <c r="S391" s="11">
        <v>14</v>
      </c>
      <c r="T391" s="11">
        <v>2</v>
      </c>
      <c r="U391" s="11"/>
      <c r="V391" s="11">
        <v>2</v>
      </c>
      <c r="W391" s="11"/>
      <c r="X391" s="11"/>
      <c r="Y391" s="11"/>
      <c r="Z391" s="11"/>
      <c r="AA391" s="11">
        <v>1</v>
      </c>
      <c r="AB391" s="11">
        <v>1</v>
      </c>
      <c r="AC391" s="11"/>
      <c r="AD391" s="11"/>
      <c r="AE391" s="11">
        <v>2</v>
      </c>
      <c r="AF391" s="11"/>
      <c r="AG391" s="11"/>
      <c r="AH391" s="11"/>
      <c r="AI391" s="11"/>
      <c r="AJ391" s="11"/>
      <c r="AK391" s="11"/>
      <c r="AL391" s="11">
        <v>1</v>
      </c>
    </row>
    <row r="392" s="3" customFormat="1" hidden="1" customHeight="1" spans="1:38">
      <c r="A392" s="12"/>
      <c r="B392" s="12"/>
      <c r="C392" s="11" t="s">
        <v>565</v>
      </c>
      <c r="D392" s="11">
        <v>4</v>
      </c>
      <c r="E392" s="11"/>
      <c r="F392" s="11"/>
      <c r="G392" s="11"/>
      <c r="H392" s="11"/>
      <c r="I392" s="11">
        <v>1</v>
      </c>
      <c r="J392" s="11"/>
      <c r="K392" s="11"/>
      <c r="L392" s="11"/>
      <c r="M392" s="11"/>
      <c r="N392" s="11"/>
      <c r="O392" s="11"/>
      <c r="P392" s="11">
        <v>1</v>
      </c>
      <c r="Q392" s="11"/>
      <c r="R392" s="11"/>
      <c r="S392" s="11">
        <v>2</v>
      </c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</row>
    <row r="393" s="3" customFormat="1" hidden="1" customHeight="1" spans="1:38">
      <c r="A393" s="12"/>
      <c r="B393" s="12"/>
      <c r="C393" s="11" t="s">
        <v>566</v>
      </c>
      <c r="D393" s="11">
        <v>3</v>
      </c>
      <c r="E393" s="11">
        <v>1</v>
      </c>
      <c r="F393" s="11"/>
      <c r="G393" s="11"/>
      <c r="H393" s="11"/>
      <c r="I393" s="11"/>
      <c r="J393" s="11"/>
      <c r="K393" s="11"/>
      <c r="L393" s="11"/>
      <c r="M393" s="11"/>
      <c r="N393" s="11"/>
      <c r="O393" s="11">
        <v>1</v>
      </c>
      <c r="P393" s="11"/>
      <c r="Q393" s="11"/>
      <c r="R393" s="11"/>
      <c r="S393" s="11">
        <v>1</v>
      </c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</row>
    <row r="394" s="3" customFormat="1" hidden="1" customHeight="1" spans="1:38">
      <c r="A394" s="12"/>
      <c r="B394" s="12"/>
      <c r="C394" s="11" t="s">
        <v>567</v>
      </c>
      <c r="D394" s="11">
        <v>8</v>
      </c>
      <c r="E394" s="11">
        <v>3</v>
      </c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>
        <v>1</v>
      </c>
      <c r="T394" s="11"/>
      <c r="U394" s="11"/>
      <c r="V394" s="11"/>
      <c r="W394" s="11"/>
      <c r="X394" s="11"/>
      <c r="Y394" s="11"/>
      <c r="Z394" s="11"/>
      <c r="AA394" s="11">
        <v>2</v>
      </c>
      <c r="AB394" s="11">
        <v>1</v>
      </c>
      <c r="AC394" s="11">
        <v>1</v>
      </c>
      <c r="AD394" s="11"/>
      <c r="AE394" s="11"/>
      <c r="AF394" s="11"/>
      <c r="AG394" s="11"/>
      <c r="AH394" s="11"/>
      <c r="AI394" s="11"/>
      <c r="AJ394" s="11"/>
      <c r="AK394" s="11"/>
      <c r="AL394" s="11"/>
    </row>
    <row r="395" s="3" customFormat="1" hidden="1" customHeight="1" spans="1:38">
      <c r="A395" s="12"/>
      <c r="B395" s="12"/>
      <c r="C395" s="11" t="s">
        <v>568</v>
      </c>
      <c r="D395" s="11">
        <v>18</v>
      </c>
      <c r="E395" s="11"/>
      <c r="F395" s="11"/>
      <c r="G395" s="11"/>
      <c r="H395" s="11"/>
      <c r="I395" s="11">
        <v>1</v>
      </c>
      <c r="J395" s="11"/>
      <c r="K395" s="11"/>
      <c r="L395" s="11"/>
      <c r="M395" s="11">
        <v>1</v>
      </c>
      <c r="N395" s="11">
        <v>1</v>
      </c>
      <c r="O395" s="11"/>
      <c r="P395" s="11">
        <v>2</v>
      </c>
      <c r="Q395" s="11"/>
      <c r="R395" s="11"/>
      <c r="S395" s="11">
        <v>9</v>
      </c>
      <c r="T395" s="11"/>
      <c r="U395" s="11"/>
      <c r="V395" s="11">
        <v>1</v>
      </c>
      <c r="W395" s="11"/>
      <c r="X395" s="11"/>
      <c r="Y395" s="11"/>
      <c r="Z395" s="11"/>
      <c r="AA395" s="11">
        <v>1</v>
      </c>
      <c r="AB395" s="11"/>
      <c r="AC395" s="11"/>
      <c r="AD395" s="11"/>
      <c r="AE395" s="11"/>
      <c r="AF395" s="11"/>
      <c r="AG395" s="11"/>
      <c r="AH395" s="11"/>
      <c r="AI395" s="11"/>
      <c r="AJ395" s="11">
        <v>1</v>
      </c>
      <c r="AK395" s="11">
        <v>1</v>
      </c>
      <c r="AL395" s="11"/>
    </row>
    <row r="396" s="3" customFormat="1" hidden="1" customHeight="1" spans="1:38">
      <c r="A396" s="12"/>
      <c r="B396" s="13"/>
      <c r="C396" s="11" t="s">
        <v>569</v>
      </c>
      <c r="D396" s="11">
        <v>9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>
        <v>6</v>
      </c>
      <c r="T396" s="11"/>
      <c r="U396" s="11"/>
      <c r="V396" s="11"/>
      <c r="W396" s="11"/>
      <c r="X396" s="11"/>
      <c r="Y396" s="11"/>
      <c r="Z396" s="11"/>
      <c r="AA396" s="11">
        <v>1</v>
      </c>
      <c r="AB396" s="11">
        <v>1</v>
      </c>
      <c r="AC396" s="11"/>
      <c r="AD396" s="11"/>
      <c r="AE396" s="11">
        <v>1</v>
      </c>
      <c r="AF396" s="11"/>
      <c r="AG396" s="11"/>
      <c r="AH396" s="11"/>
      <c r="AI396" s="11"/>
      <c r="AJ396" s="11"/>
      <c r="AK396" s="11"/>
      <c r="AL396" s="11"/>
    </row>
    <row r="397" s="3" customFormat="1" hidden="1" customHeight="1" spans="1:38">
      <c r="A397" s="12"/>
      <c r="B397" s="10" t="s">
        <v>313</v>
      </c>
      <c r="C397" s="11" t="s">
        <v>545</v>
      </c>
      <c r="D397" s="11">
        <v>2</v>
      </c>
      <c r="E397" s="11"/>
      <c r="F397" s="11"/>
      <c r="G397" s="11"/>
      <c r="H397" s="11"/>
      <c r="I397" s="11"/>
      <c r="J397" s="11"/>
      <c r="K397" s="11"/>
      <c r="L397" s="11"/>
      <c r="M397" s="11">
        <v>1</v>
      </c>
      <c r="N397" s="11"/>
      <c r="O397" s="11"/>
      <c r="P397" s="11"/>
      <c r="Q397" s="11"/>
      <c r="R397" s="11"/>
      <c r="S397" s="11">
        <v>1</v>
      </c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</row>
    <row r="398" s="3" customFormat="1" hidden="1" customHeight="1" spans="1:38">
      <c r="A398" s="12"/>
      <c r="B398" s="12"/>
      <c r="C398" s="11" t="s">
        <v>547</v>
      </c>
      <c r="D398" s="11">
        <v>8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>
        <v>5</v>
      </c>
      <c r="T398" s="11"/>
      <c r="U398" s="11"/>
      <c r="V398" s="11">
        <v>1</v>
      </c>
      <c r="W398" s="11"/>
      <c r="X398" s="11">
        <v>1</v>
      </c>
      <c r="Y398" s="11"/>
      <c r="Z398" s="11"/>
      <c r="AA398" s="11"/>
      <c r="AB398" s="11"/>
      <c r="AC398" s="11"/>
      <c r="AD398" s="11"/>
      <c r="AE398" s="11">
        <v>1</v>
      </c>
      <c r="AF398" s="11"/>
      <c r="AG398" s="11"/>
      <c r="AH398" s="11"/>
      <c r="AI398" s="11"/>
      <c r="AJ398" s="11"/>
      <c r="AK398" s="11"/>
      <c r="AL398" s="11"/>
    </row>
    <row r="399" s="3" customFormat="1" hidden="1" customHeight="1" spans="1:38">
      <c r="A399" s="12"/>
      <c r="B399" s="12"/>
      <c r="C399" s="11" t="s">
        <v>548</v>
      </c>
      <c r="D399" s="11">
        <v>3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>
        <v>1</v>
      </c>
      <c r="O399" s="11"/>
      <c r="P399" s="11"/>
      <c r="Q399" s="11"/>
      <c r="R399" s="11"/>
      <c r="S399" s="11">
        <v>1</v>
      </c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>
        <v>1</v>
      </c>
      <c r="AK399" s="11"/>
      <c r="AL399" s="11"/>
    </row>
    <row r="400" s="3" customFormat="1" hidden="1" customHeight="1" spans="1:38">
      <c r="A400" s="12"/>
      <c r="B400" s="12"/>
      <c r="C400" s="11" t="s">
        <v>549</v>
      </c>
      <c r="D400" s="11">
        <v>6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>
        <v>6</v>
      </c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</row>
    <row r="401" s="3" customFormat="1" customHeight="1" spans="1:38">
      <c r="A401" s="12"/>
      <c r="B401" s="12"/>
      <c r="C401" s="11" t="s">
        <v>550</v>
      </c>
      <c r="D401" s="11">
        <v>5</v>
      </c>
      <c r="E401" s="11"/>
      <c r="F401" s="11"/>
      <c r="G401" s="11"/>
      <c r="H401" s="11"/>
      <c r="I401" s="11">
        <v>1</v>
      </c>
      <c r="J401" s="11"/>
      <c r="K401" s="11"/>
      <c r="L401" s="11"/>
      <c r="M401" s="11"/>
      <c r="N401" s="11"/>
      <c r="O401" s="11"/>
      <c r="P401" s="11"/>
      <c r="Q401" s="11"/>
      <c r="R401" s="11"/>
      <c r="S401" s="11">
        <v>1</v>
      </c>
      <c r="T401" s="11"/>
      <c r="U401" s="11">
        <v>1</v>
      </c>
      <c r="V401" s="11">
        <v>1</v>
      </c>
      <c r="W401" s="11"/>
      <c r="X401" s="11"/>
      <c r="Y401" s="11"/>
      <c r="Z401" s="11"/>
      <c r="AA401" s="11"/>
      <c r="AB401" s="11"/>
      <c r="AC401" s="11">
        <v>1</v>
      </c>
      <c r="AD401" s="11"/>
      <c r="AE401" s="11"/>
      <c r="AF401" s="11"/>
      <c r="AG401" s="11"/>
      <c r="AH401" s="11"/>
      <c r="AI401" s="11"/>
      <c r="AJ401" s="11"/>
      <c r="AK401" s="11"/>
      <c r="AL401" s="11"/>
    </row>
    <row r="402" s="3" customFormat="1" hidden="1" customHeight="1" spans="1:38">
      <c r="A402" s="12"/>
      <c r="B402" s="12"/>
      <c r="C402" s="11" t="s">
        <v>551</v>
      </c>
      <c r="D402" s="11">
        <v>11</v>
      </c>
      <c r="E402" s="11">
        <v>1</v>
      </c>
      <c r="F402" s="11"/>
      <c r="G402" s="11"/>
      <c r="H402" s="11">
        <v>2</v>
      </c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>
        <v>7</v>
      </c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>
        <v>1</v>
      </c>
      <c r="AK402" s="11"/>
      <c r="AL402" s="11"/>
    </row>
    <row r="403" s="3" customFormat="1" hidden="1" customHeight="1" spans="1:38">
      <c r="A403" s="12"/>
      <c r="B403" s="12"/>
      <c r="C403" s="11" t="s">
        <v>552</v>
      </c>
      <c r="D403" s="11">
        <v>1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>
        <v>1</v>
      </c>
      <c r="AF403" s="11"/>
      <c r="AG403" s="11"/>
      <c r="AH403" s="11"/>
      <c r="AI403" s="11"/>
      <c r="AJ403" s="11"/>
      <c r="AK403" s="11"/>
      <c r="AL403" s="11"/>
    </row>
    <row r="404" s="3" customFormat="1" hidden="1" customHeight="1" spans="1:38">
      <c r="A404" s="12"/>
      <c r="B404" s="12"/>
      <c r="C404" s="11" t="s">
        <v>554</v>
      </c>
      <c r="D404" s="11">
        <v>1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>
        <v>1</v>
      </c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</row>
    <row r="405" s="3" customFormat="1" hidden="1" customHeight="1" spans="1:38">
      <c r="A405" s="12"/>
      <c r="B405" s="12"/>
      <c r="C405" s="11" t="s">
        <v>541</v>
      </c>
      <c r="D405" s="11">
        <v>3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>
        <v>1</v>
      </c>
      <c r="S405" s="11">
        <v>2</v>
      </c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</row>
    <row r="406" s="3" customFormat="1" hidden="1" customHeight="1" spans="1:38">
      <c r="A406" s="12"/>
      <c r="B406" s="12"/>
      <c r="C406" s="11" t="s">
        <v>542</v>
      </c>
      <c r="D406" s="11">
        <v>3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>
        <v>1</v>
      </c>
      <c r="S406" s="11">
        <v>1</v>
      </c>
      <c r="T406" s="11"/>
      <c r="U406" s="11"/>
      <c r="V406" s="11"/>
      <c r="W406" s="11"/>
      <c r="X406" s="11"/>
      <c r="Y406" s="11"/>
      <c r="Z406" s="11"/>
      <c r="AA406" s="11">
        <v>1</v>
      </c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</row>
    <row r="407" s="3" customFormat="1" hidden="1" customHeight="1" spans="1:38">
      <c r="A407" s="12"/>
      <c r="B407" s="12"/>
      <c r="C407" s="11" t="s">
        <v>555</v>
      </c>
      <c r="D407" s="11">
        <v>4</v>
      </c>
      <c r="E407" s="11"/>
      <c r="F407" s="11"/>
      <c r="G407" s="11"/>
      <c r="H407" s="11"/>
      <c r="I407" s="11"/>
      <c r="J407" s="11"/>
      <c r="K407" s="11"/>
      <c r="L407" s="11"/>
      <c r="M407" s="11">
        <v>1</v>
      </c>
      <c r="N407" s="11"/>
      <c r="O407" s="11"/>
      <c r="P407" s="11"/>
      <c r="Q407" s="11"/>
      <c r="R407" s="11"/>
      <c r="S407" s="11">
        <v>1</v>
      </c>
      <c r="T407" s="11"/>
      <c r="U407" s="11"/>
      <c r="V407" s="11">
        <v>1</v>
      </c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>
        <v>1</v>
      </c>
    </row>
    <row r="408" s="3" customFormat="1" hidden="1" customHeight="1" spans="1:38">
      <c r="A408" s="12"/>
      <c r="B408" s="12"/>
      <c r="C408" s="11" t="s">
        <v>557</v>
      </c>
      <c r="D408" s="11">
        <v>1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>
        <v>1</v>
      </c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</row>
    <row r="409" s="3" customFormat="1" customHeight="1" spans="1:38">
      <c r="A409" s="12"/>
      <c r="B409" s="12"/>
      <c r="C409" s="11" t="s">
        <v>570</v>
      </c>
      <c r="D409" s="11">
        <v>59</v>
      </c>
      <c r="E409" s="11">
        <v>2</v>
      </c>
      <c r="F409" s="11"/>
      <c r="G409" s="11"/>
      <c r="H409" s="11"/>
      <c r="I409" s="11">
        <v>4</v>
      </c>
      <c r="J409" s="11">
        <v>2</v>
      </c>
      <c r="K409" s="11">
        <v>2</v>
      </c>
      <c r="L409" s="11">
        <v>2</v>
      </c>
      <c r="M409" s="11">
        <v>1</v>
      </c>
      <c r="N409" s="11"/>
      <c r="O409" s="11">
        <v>2</v>
      </c>
      <c r="P409" s="11">
        <v>2</v>
      </c>
      <c r="Q409" s="11">
        <v>1</v>
      </c>
      <c r="R409" s="11">
        <v>2</v>
      </c>
      <c r="S409" s="11">
        <v>16</v>
      </c>
      <c r="T409" s="11">
        <v>2</v>
      </c>
      <c r="U409" s="11">
        <v>1</v>
      </c>
      <c r="V409" s="11">
        <v>1</v>
      </c>
      <c r="W409" s="11">
        <v>2</v>
      </c>
      <c r="X409" s="11">
        <v>2</v>
      </c>
      <c r="Y409" s="11">
        <v>1</v>
      </c>
      <c r="Z409" s="11"/>
      <c r="AA409" s="11">
        <v>3</v>
      </c>
      <c r="AB409" s="11">
        <v>3</v>
      </c>
      <c r="AC409" s="11"/>
      <c r="AD409" s="11">
        <v>3</v>
      </c>
      <c r="AE409" s="11">
        <v>2</v>
      </c>
      <c r="AF409" s="11"/>
      <c r="AG409" s="11">
        <v>1</v>
      </c>
      <c r="AH409" s="11"/>
      <c r="AI409" s="11"/>
      <c r="AJ409" s="11"/>
      <c r="AK409" s="11">
        <v>2</v>
      </c>
      <c r="AL409" s="11"/>
    </row>
    <row r="410" s="3" customFormat="1" hidden="1" customHeight="1" spans="1:38">
      <c r="A410" s="12"/>
      <c r="B410" s="12"/>
      <c r="C410" s="11" t="s">
        <v>501</v>
      </c>
      <c r="D410" s="11">
        <v>3</v>
      </c>
      <c r="E410" s="11"/>
      <c r="F410" s="11"/>
      <c r="G410" s="11"/>
      <c r="H410" s="11"/>
      <c r="I410" s="11"/>
      <c r="J410" s="11"/>
      <c r="K410" s="11"/>
      <c r="L410" s="11">
        <v>1</v>
      </c>
      <c r="M410" s="11"/>
      <c r="N410" s="11"/>
      <c r="O410" s="11"/>
      <c r="P410" s="11"/>
      <c r="Q410" s="11"/>
      <c r="R410" s="11"/>
      <c r="S410" s="11">
        <v>1</v>
      </c>
      <c r="T410" s="11"/>
      <c r="U410" s="11"/>
      <c r="V410" s="11"/>
      <c r="W410" s="11"/>
      <c r="X410" s="11"/>
      <c r="Y410" s="11"/>
      <c r="Z410" s="11"/>
      <c r="AA410" s="11"/>
      <c r="AB410" s="11"/>
      <c r="AC410" s="11">
        <v>1</v>
      </c>
      <c r="AD410" s="11"/>
      <c r="AE410" s="11"/>
      <c r="AF410" s="11"/>
      <c r="AG410" s="11"/>
      <c r="AH410" s="11"/>
      <c r="AI410" s="11"/>
      <c r="AJ410" s="11"/>
      <c r="AK410" s="11"/>
      <c r="AL410" s="11"/>
    </row>
    <row r="411" s="3" customFormat="1" hidden="1" customHeight="1" spans="1:38">
      <c r="A411" s="12"/>
      <c r="B411" s="12"/>
      <c r="C411" s="11" t="s">
        <v>559</v>
      </c>
      <c r="D411" s="11">
        <v>27</v>
      </c>
      <c r="E411" s="11">
        <v>1</v>
      </c>
      <c r="F411" s="11"/>
      <c r="G411" s="11"/>
      <c r="H411" s="11"/>
      <c r="I411" s="11">
        <v>1</v>
      </c>
      <c r="J411" s="11"/>
      <c r="K411" s="11"/>
      <c r="L411" s="11">
        <v>1</v>
      </c>
      <c r="M411" s="11"/>
      <c r="N411" s="11"/>
      <c r="O411" s="11"/>
      <c r="P411" s="11"/>
      <c r="Q411" s="11"/>
      <c r="R411" s="11">
        <v>1</v>
      </c>
      <c r="S411" s="11">
        <v>19</v>
      </c>
      <c r="T411" s="11"/>
      <c r="U411" s="11"/>
      <c r="V411" s="11">
        <v>2</v>
      </c>
      <c r="W411" s="11"/>
      <c r="X411" s="11"/>
      <c r="Y411" s="11"/>
      <c r="Z411" s="11"/>
      <c r="AA411" s="11">
        <v>1</v>
      </c>
      <c r="AB411" s="11"/>
      <c r="AC411" s="11"/>
      <c r="AD411" s="11"/>
      <c r="AE411" s="11">
        <v>1</v>
      </c>
      <c r="AF411" s="11"/>
      <c r="AG411" s="11"/>
      <c r="AH411" s="11"/>
      <c r="AI411" s="11"/>
      <c r="AJ411" s="11"/>
      <c r="AK411" s="11"/>
      <c r="AL411" s="11"/>
    </row>
    <row r="412" s="3" customFormat="1" hidden="1" customHeight="1" spans="1:38">
      <c r="A412" s="12"/>
      <c r="B412" s="12"/>
      <c r="C412" s="11" t="s">
        <v>560</v>
      </c>
      <c r="D412" s="11">
        <v>16</v>
      </c>
      <c r="E412" s="11">
        <v>2</v>
      </c>
      <c r="F412" s="11"/>
      <c r="G412" s="11"/>
      <c r="H412" s="11"/>
      <c r="I412" s="11"/>
      <c r="J412" s="11"/>
      <c r="K412" s="11">
        <v>1</v>
      </c>
      <c r="L412" s="11"/>
      <c r="M412" s="11"/>
      <c r="N412" s="11"/>
      <c r="O412" s="11"/>
      <c r="P412" s="11"/>
      <c r="Q412" s="11"/>
      <c r="R412" s="11">
        <v>1</v>
      </c>
      <c r="S412" s="11">
        <v>10</v>
      </c>
      <c r="T412" s="11"/>
      <c r="U412" s="11"/>
      <c r="V412" s="11"/>
      <c r="W412" s="11"/>
      <c r="X412" s="11"/>
      <c r="Y412" s="11"/>
      <c r="Z412" s="11"/>
      <c r="AA412" s="11">
        <v>1</v>
      </c>
      <c r="AB412" s="11"/>
      <c r="AC412" s="11"/>
      <c r="AD412" s="11"/>
      <c r="AE412" s="11"/>
      <c r="AF412" s="11"/>
      <c r="AG412" s="11"/>
      <c r="AH412" s="11"/>
      <c r="AI412" s="11"/>
      <c r="AJ412" s="11"/>
      <c r="AK412" s="11">
        <v>1</v>
      </c>
      <c r="AL412" s="11"/>
    </row>
    <row r="413" s="3" customFormat="1" hidden="1" customHeight="1" spans="1:38">
      <c r="A413" s="12"/>
      <c r="B413" s="12"/>
      <c r="C413" s="11" t="s">
        <v>562</v>
      </c>
      <c r="D413" s="11">
        <v>20</v>
      </c>
      <c r="E413" s="11">
        <v>2</v>
      </c>
      <c r="F413" s="11"/>
      <c r="G413" s="11"/>
      <c r="H413" s="11">
        <v>1</v>
      </c>
      <c r="I413" s="11"/>
      <c r="J413" s="11"/>
      <c r="K413" s="11"/>
      <c r="L413" s="11">
        <v>1</v>
      </c>
      <c r="M413" s="11"/>
      <c r="N413" s="11"/>
      <c r="O413" s="11"/>
      <c r="P413" s="11">
        <v>1</v>
      </c>
      <c r="Q413" s="11"/>
      <c r="R413" s="11"/>
      <c r="S413" s="11">
        <v>9</v>
      </c>
      <c r="T413" s="11"/>
      <c r="U413" s="11"/>
      <c r="V413" s="11">
        <v>3</v>
      </c>
      <c r="W413" s="11"/>
      <c r="X413" s="11"/>
      <c r="Y413" s="11"/>
      <c r="Z413" s="11"/>
      <c r="AA413" s="11">
        <v>1</v>
      </c>
      <c r="AB413" s="11">
        <v>1</v>
      </c>
      <c r="AC413" s="11"/>
      <c r="AD413" s="11"/>
      <c r="AE413" s="11"/>
      <c r="AF413" s="11"/>
      <c r="AG413" s="11"/>
      <c r="AH413" s="11"/>
      <c r="AI413" s="11"/>
      <c r="AJ413" s="11"/>
      <c r="AK413" s="11"/>
      <c r="AL413" s="11">
        <v>1</v>
      </c>
    </row>
    <row r="414" s="3" customFormat="1" hidden="1" customHeight="1" spans="1:38">
      <c r="A414" s="12"/>
      <c r="B414" s="12"/>
      <c r="C414" s="11" t="s">
        <v>360</v>
      </c>
      <c r="D414" s="11">
        <v>4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>
        <v>1</v>
      </c>
      <c r="P414" s="11"/>
      <c r="Q414" s="11"/>
      <c r="R414" s="11"/>
      <c r="S414" s="11">
        <v>2</v>
      </c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>
        <v>1</v>
      </c>
    </row>
    <row r="415" s="3" customFormat="1" hidden="1" customHeight="1" spans="1:38">
      <c r="A415" s="12"/>
      <c r="B415" s="12"/>
      <c r="C415" s="11" t="s">
        <v>563</v>
      </c>
      <c r="D415" s="11">
        <v>35</v>
      </c>
      <c r="E415" s="11">
        <v>1</v>
      </c>
      <c r="F415" s="11"/>
      <c r="G415" s="11"/>
      <c r="H415" s="11"/>
      <c r="I415" s="11"/>
      <c r="J415" s="11">
        <v>1</v>
      </c>
      <c r="K415" s="11">
        <v>1</v>
      </c>
      <c r="L415" s="11"/>
      <c r="M415" s="11">
        <v>1</v>
      </c>
      <c r="N415" s="11"/>
      <c r="O415" s="11"/>
      <c r="P415" s="11">
        <v>4</v>
      </c>
      <c r="Q415" s="11"/>
      <c r="R415" s="11">
        <v>1</v>
      </c>
      <c r="S415" s="11">
        <v>20</v>
      </c>
      <c r="T415" s="11"/>
      <c r="U415" s="11"/>
      <c r="V415" s="11">
        <v>1</v>
      </c>
      <c r="W415" s="11"/>
      <c r="X415" s="11">
        <v>1</v>
      </c>
      <c r="Y415" s="11"/>
      <c r="Z415" s="11"/>
      <c r="AA415" s="11"/>
      <c r="AB415" s="11"/>
      <c r="AC415" s="11">
        <v>1</v>
      </c>
      <c r="AD415" s="11"/>
      <c r="AE415" s="11">
        <v>1</v>
      </c>
      <c r="AF415" s="11"/>
      <c r="AG415" s="11"/>
      <c r="AH415" s="11"/>
      <c r="AI415" s="11"/>
      <c r="AJ415" s="11">
        <v>2</v>
      </c>
      <c r="AK415" s="11"/>
      <c r="AL415" s="11"/>
    </row>
    <row r="416" s="3" customFormat="1" hidden="1" customHeight="1" spans="1:38">
      <c r="A416" s="12"/>
      <c r="B416" s="12"/>
      <c r="C416" s="11" t="s">
        <v>564</v>
      </c>
      <c r="D416" s="11">
        <v>3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>
        <v>2</v>
      </c>
      <c r="T416" s="11"/>
      <c r="U416" s="11"/>
      <c r="V416" s="11">
        <v>1</v>
      </c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</row>
    <row r="417" s="3" customFormat="1" hidden="1" customHeight="1" spans="1:38">
      <c r="A417" s="12"/>
      <c r="B417" s="12"/>
      <c r="C417" s="11" t="s">
        <v>571</v>
      </c>
      <c r="D417" s="11">
        <v>9</v>
      </c>
      <c r="E417" s="11"/>
      <c r="F417" s="11"/>
      <c r="G417" s="11"/>
      <c r="H417" s="11"/>
      <c r="I417" s="11"/>
      <c r="J417" s="11"/>
      <c r="K417" s="11"/>
      <c r="L417" s="11"/>
      <c r="M417" s="11">
        <v>1</v>
      </c>
      <c r="N417" s="11"/>
      <c r="O417" s="11"/>
      <c r="P417" s="11">
        <v>1</v>
      </c>
      <c r="Q417" s="11"/>
      <c r="R417" s="11"/>
      <c r="S417" s="11">
        <v>6</v>
      </c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>
        <v>1</v>
      </c>
      <c r="AL417" s="11"/>
    </row>
    <row r="418" s="3" customFormat="1" hidden="1" customHeight="1" spans="1:38">
      <c r="A418" s="12"/>
      <c r="B418" s="12"/>
      <c r="C418" s="11" t="s">
        <v>565</v>
      </c>
      <c r="D418" s="11">
        <v>1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>
        <v>1</v>
      </c>
      <c r="AD418" s="11"/>
      <c r="AE418" s="11"/>
      <c r="AF418" s="11"/>
      <c r="AG418" s="11"/>
      <c r="AH418" s="11"/>
      <c r="AI418" s="11"/>
      <c r="AJ418" s="11"/>
      <c r="AK418" s="11"/>
      <c r="AL418" s="11"/>
    </row>
    <row r="419" s="3" customFormat="1" hidden="1" customHeight="1" spans="1:38">
      <c r="A419" s="12"/>
      <c r="B419" s="12"/>
      <c r="C419" s="11" t="s">
        <v>566</v>
      </c>
      <c r="D419" s="11">
        <v>2</v>
      </c>
      <c r="E419" s="11">
        <v>1</v>
      </c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>
        <v>1</v>
      </c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</row>
    <row r="420" s="3" customFormat="1" hidden="1" customHeight="1" spans="1:38">
      <c r="A420" s="12"/>
      <c r="B420" s="12"/>
      <c r="C420" s="11" t="s">
        <v>567</v>
      </c>
      <c r="D420" s="11">
        <v>2</v>
      </c>
      <c r="E420" s="11"/>
      <c r="F420" s="11"/>
      <c r="G420" s="11"/>
      <c r="H420" s="11"/>
      <c r="I420" s="11">
        <v>1</v>
      </c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>
        <v>1</v>
      </c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</row>
    <row r="421" s="3" customFormat="1" hidden="1" customHeight="1" spans="1:38">
      <c r="A421" s="12"/>
      <c r="B421" s="12"/>
      <c r="C421" s="11" t="s">
        <v>568</v>
      </c>
      <c r="D421" s="11">
        <v>9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>
        <v>1</v>
      </c>
      <c r="P421" s="11"/>
      <c r="Q421" s="11">
        <v>1</v>
      </c>
      <c r="R421" s="11">
        <v>1</v>
      </c>
      <c r="S421" s="11">
        <v>4</v>
      </c>
      <c r="T421" s="11"/>
      <c r="U421" s="11"/>
      <c r="V421" s="11"/>
      <c r="W421" s="11"/>
      <c r="X421" s="11"/>
      <c r="Y421" s="11"/>
      <c r="Z421" s="11"/>
      <c r="AA421" s="11">
        <v>2</v>
      </c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</row>
    <row r="422" s="3" customFormat="1" hidden="1" customHeight="1" spans="1:38">
      <c r="A422" s="13"/>
      <c r="B422" s="13"/>
      <c r="C422" s="11" t="s">
        <v>569</v>
      </c>
      <c r="D422" s="11">
        <v>3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>
        <v>1</v>
      </c>
      <c r="T422" s="11"/>
      <c r="U422" s="11"/>
      <c r="V422" s="11">
        <v>2</v>
      </c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</row>
    <row r="423" s="4" customFormat="1" customHeight="1" spans="1:38">
      <c r="A423" s="6" t="s">
        <v>317</v>
      </c>
      <c r="B423" s="7"/>
      <c r="C423" s="8"/>
      <c r="D423" s="9">
        <v>653</v>
      </c>
      <c r="E423" s="9">
        <v>23</v>
      </c>
      <c r="F423" s="9">
        <v>1</v>
      </c>
      <c r="G423" s="9"/>
      <c r="H423" s="9">
        <v>12</v>
      </c>
      <c r="I423" s="9">
        <v>17</v>
      </c>
      <c r="J423" s="9">
        <v>7</v>
      </c>
      <c r="K423" s="9">
        <v>16</v>
      </c>
      <c r="L423" s="9">
        <v>14</v>
      </c>
      <c r="M423" s="9">
        <v>20</v>
      </c>
      <c r="N423" s="9">
        <v>3</v>
      </c>
      <c r="O423" s="9">
        <v>11</v>
      </c>
      <c r="P423" s="9">
        <v>40</v>
      </c>
      <c r="Q423" s="9">
        <v>6</v>
      </c>
      <c r="R423" s="9">
        <v>14</v>
      </c>
      <c r="S423" s="9">
        <v>292</v>
      </c>
      <c r="T423" s="9">
        <v>6</v>
      </c>
      <c r="U423" s="9">
        <v>4</v>
      </c>
      <c r="V423" s="9">
        <v>32</v>
      </c>
      <c r="W423" s="9">
        <v>5</v>
      </c>
      <c r="X423" s="9">
        <v>7</v>
      </c>
      <c r="Y423" s="9">
        <v>2</v>
      </c>
      <c r="Z423" s="9">
        <v>2</v>
      </c>
      <c r="AA423" s="9">
        <v>24</v>
      </c>
      <c r="AB423" s="9">
        <v>13</v>
      </c>
      <c r="AC423" s="9">
        <v>11</v>
      </c>
      <c r="AD423" s="9">
        <v>3</v>
      </c>
      <c r="AE423" s="9">
        <v>24</v>
      </c>
      <c r="AF423" s="9">
        <v>2</v>
      </c>
      <c r="AG423" s="9">
        <v>2</v>
      </c>
      <c r="AH423" s="9">
        <v>2</v>
      </c>
      <c r="AI423" s="9">
        <v>3</v>
      </c>
      <c r="AJ423" s="9">
        <v>11</v>
      </c>
      <c r="AK423" s="9">
        <v>14</v>
      </c>
      <c r="AL423" s="9">
        <v>10</v>
      </c>
    </row>
    <row r="424" s="3" customFormat="1" hidden="1" customHeight="1" spans="1:38">
      <c r="A424" s="10" t="s">
        <v>572</v>
      </c>
      <c r="B424" s="10" t="s">
        <v>311</v>
      </c>
      <c r="C424" s="11" t="s">
        <v>544</v>
      </c>
      <c r="D424" s="11">
        <v>9</v>
      </c>
      <c r="E424" s="11"/>
      <c r="F424" s="11"/>
      <c r="G424" s="11"/>
      <c r="H424" s="11">
        <v>1</v>
      </c>
      <c r="I424" s="11"/>
      <c r="J424" s="11"/>
      <c r="K424" s="11"/>
      <c r="L424" s="11"/>
      <c r="M424" s="11">
        <v>1</v>
      </c>
      <c r="N424" s="11"/>
      <c r="O424" s="11"/>
      <c r="P424" s="11">
        <v>1</v>
      </c>
      <c r="Q424" s="11"/>
      <c r="R424" s="11"/>
      <c r="S424" s="11">
        <v>6</v>
      </c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</row>
    <row r="425" s="3" customFormat="1" hidden="1" customHeight="1" spans="1:38">
      <c r="A425" s="12"/>
      <c r="B425" s="12"/>
      <c r="C425" s="11" t="s">
        <v>545</v>
      </c>
      <c r="D425" s="11">
        <v>10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>
        <v>1</v>
      </c>
      <c r="P425" s="11">
        <v>1</v>
      </c>
      <c r="Q425" s="11"/>
      <c r="R425" s="11"/>
      <c r="S425" s="11">
        <v>7</v>
      </c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>
        <v>1</v>
      </c>
      <c r="AE425" s="11"/>
      <c r="AF425" s="11"/>
      <c r="AG425" s="11"/>
      <c r="AH425" s="11"/>
      <c r="AI425" s="11"/>
      <c r="AJ425" s="11"/>
      <c r="AK425" s="11"/>
      <c r="AL425" s="11"/>
    </row>
    <row r="426" s="3" customFormat="1" hidden="1" customHeight="1" spans="1:38">
      <c r="A426" s="12"/>
      <c r="B426" s="12"/>
      <c r="C426" s="11" t="s">
        <v>547</v>
      </c>
      <c r="D426" s="11">
        <v>5</v>
      </c>
      <c r="E426" s="11"/>
      <c r="F426" s="11"/>
      <c r="G426" s="11"/>
      <c r="H426" s="11"/>
      <c r="I426" s="11"/>
      <c r="J426" s="11"/>
      <c r="K426" s="11">
        <v>1</v>
      </c>
      <c r="L426" s="11"/>
      <c r="M426" s="11"/>
      <c r="N426" s="11"/>
      <c r="O426" s="11"/>
      <c r="P426" s="11"/>
      <c r="Q426" s="11"/>
      <c r="R426" s="11">
        <v>1</v>
      </c>
      <c r="S426" s="11">
        <v>2</v>
      </c>
      <c r="T426" s="11"/>
      <c r="U426" s="11"/>
      <c r="V426" s="11"/>
      <c r="W426" s="11"/>
      <c r="X426" s="11"/>
      <c r="Y426" s="11">
        <v>1</v>
      </c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</row>
    <row r="427" s="3" customFormat="1" customHeight="1" spans="1:38">
      <c r="A427" s="12"/>
      <c r="B427" s="12"/>
      <c r="C427" s="11" t="s">
        <v>548</v>
      </c>
      <c r="D427" s="11">
        <v>11</v>
      </c>
      <c r="E427" s="11"/>
      <c r="F427" s="11"/>
      <c r="G427" s="11"/>
      <c r="H427" s="11"/>
      <c r="I427" s="11"/>
      <c r="J427" s="11"/>
      <c r="K427" s="11">
        <v>1</v>
      </c>
      <c r="L427" s="11"/>
      <c r="M427" s="11">
        <v>1</v>
      </c>
      <c r="N427" s="11"/>
      <c r="O427" s="11"/>
      <c r="P427" s="11"/>
      <c r="Q427" s="11"/>
      <c r="R427" s="11"/>
      <c r="S427" s="11">
        <v>2</v>
      </c>
      <c r="T427" s="11"/>
      <c r="U427" s="11">
        <v>1</v>
      </c>
      <c r="V427" s="11">
        <v>1</v>
      </c>
      <c r="W427" s="11"/>
      <c r="X427" s="11"/>
      <c r="Y427" s="11"/>
      <c r="Z427" s="11"/>
      <c r="AA427" s="11">
        <v>1</v>
      </c>
      <c r="AB427" s="11"/>
      <c r="AC427" s="11"/>
      <c r="AD427" s="11"/>
      <c r="AE427" s="11">
        <v>2</v>
      </c>
      <c r="AF427" s="11"/>
      <c r="AG427" s="11"/>
      <c r="AH427" s="11"/>
      <c r="AI427" s="11"/>
      <c r="AJ427" s="11"/>
      <c r="AK427" s="11">
        <v>2</v>
      </c>
      <c r="AL427" s="11"/>
    </row>
    <row r="428" s="3" customFormat="1" hidden="1" customHeight="1" spans="1:38">
      <c r="A428" s="12"/>
      <c r="B428" s="12"/>
      <c r="C428" s="11" t="s">
        <v>549</v>
      </c>
      <c r="D428" s="11">
        <v>1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>
        <v>1</v>
      </c>
      <c r="AF428" s="11"/>
      <c r="AG428" s="11"/>
      <c r="AH428" s="11"/>
      <c r="AI428" s="11"/>
      <c r="AJ428" s="11"/>
      <c r="AK428" s="11"/>
      <c r="AL428" s="11"/>
    </row>
    <row r="429" s="3" customFormat="1" hidden="1" customHeight="1" spans="1:38">
      <c r="A429" s="12"/>
      <c r="B429" s="12"/>
      <c r="C429" s="11" t="s">
        <v>550</v>
      </c>
      <c r="D429" s="11">
        <v>11</v>
      </c>
      <c r="E429" s="11"/>
      <c r="F429" s="11"/>
      <c r="G429" s="11"/>
      <c r="H429" s="11"/>
      <c r="I429" s="11">
        <v>3</v>
      </c>
      <c r="J429" s="11"/>
      <c r="K429" s="11"/>
      <c r="L429" s="11"/>
      <c r="M429" s="11"/>
      <c r="N429" s="11"/>
      <c r="O429" s="11">
        <v>1</v>
      </c>
      <c r="P429" s="11"/>
      <c r="Q429" s="11"/>
      <c r="R429" s="11"/>
      <c r="S429" s="11">
        <v>5</v>
      </c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>
        <v>1</v>
      </c>
      <c r="AF429" s="11"/>
      <c r="AG429" s="11"/>
      <c r="AH429" s="11"/>
      <c r="AI429" s="11"/>
      <c r="AJ429" s="11"/>
      <c r="AK429" s="11">
        <v>1</v>
      </c>
      <c r="AL429" s="11"/>
    </row>
    <row r="430" s="3" customFormat="1" hidden="1" customHeight="1" spans="1:38">
      <c r="A430" s="12"/>
      <c r="B430" s="12"/>
      <c r="C430" s="11" t="s">
        <v>551</v>
      </c>
      <c r="D430" s="11">
        <v>8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>
        <v>5</v>
      </c>
      <c r="T430" s="11"/>
      <c r="U430" s="11"/>
      <c r="V430" s="11"/>
      <c r="W430" s="11"/>
      <c r="X430" s="11">
        <v>1</v>
      </c>
      <c r="Y430" s="11"/>
      <c r="Z430" s="11"/>
      <c r="AA430" s="11"/>
      <c r="AB430" s="11"/>
      <c r="AC430" s="11"/>
      <c r="AD430" s="11"/>
      <c r="AE430" s="11">
        <v>2</v>
      </c>
      <c r="AF430" s="11"/>
      <c r="AG430" s="11"/>
      <c r="AH430" s="11"/>
      <c r="AI430" s="11"/>
      <c r="AJ430" s="11"/>
      <c r="AK430" s="11"/>
      <c r="AL430" s="11"/>
    </row>
    <row r="431" s="3" customFormat="1" hidden="1" customHeight="1" spans="1:38">
      <c r="A431" s="12"/>
      <c r="B431" s="12"/>
      <c r="C431" s="11" t="s">
        <v>553</v>
      </c>
      <c r="D431" s="11">
        <v>3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>
        <v>2</v>
      </c>
      <c r="T431" s="11"/>
      <c r="U431" s="11"/>
      <c r="V431" s="11"/>
      <c r="W431" s="11"/>
      <c r="X431" s="11"/>
      <c r="Y431" s="11"/>
      <c r="Z431" s="11"/>
      <c r="AA431" s="11"/>
      <c r="AB431" s="11"/>
      <c r="AC431" s="11">
        <v>1</v>
      </c>
      <c r="AD431" s="11"/>
      <c r="AE431" s="11"/>
      <c r="AF431" s="11"/>
      <c r="AG431" s="11"/>
      <c r="AH431" s="11"/>
      <c r="AI431" s="11"/>
      <c r="AJ431" s="11"/>
      <c r="AK431" s="11"/>
      <c r="AL431" s="11"/>
    </row>
    <row r="432" s="3" customFormat="1" customHeight="1" spans="1:38">
      <c r="A432" s="12"/>
      <c r="B432" s="12"/>
      <c r="C432" s="11" t="s">
        <v>573</v>
      </c>
      <c r="D432" s="11">
        <v>31</v>
      </c>
      <c r="E432" s="11">
        <v>2</v>
      </c>
      <c r="F432" s="11"/>
      <c r="G432" s="11"/>
      <c r="H432" s="11">
        <v>2</v>
      </c>
      <c r="I432" s="11"/>
      <c r="J432" s="11"/>
      <c r="K432" s="11">
        <v>4</v>
      </c>
      <c r="L432" s="11">
        <v>2</v>
      </c>
      <c r="M432" s="11"/>
      <c r="N432" s="11"/>
      <c r="O432" s="11"/>
      <c r="P432" s="11">
        <v>2</v>
      </c>
      <c r="Q432" s="11"/>
      <c r="R432" s="11">
        <v>3</v>
      </c>
      <c r="S432" s="11">
        <v>4</v>
      </c>
      <c r="T432" s="11"/>
      <c r="U432" s="11">
        <v>1</v>
      </c>
      <c r="V432" s="11">
        <v>2</v>
      </c>
      <c r="W432" s="11">
        <v>2</v>
      </c>
      <c r="X432" s="11">
        <v>1</v>
      </c>
      <c r="Y432" s="11"/>
      <c r="Z432" s="11"/>
      <c r="AA432" s="11">
        <v>1</v>
      </c>
      <c r="AB432" s="11"/>
      <c r="AC432" s="11"/>
      <c r="AD432" s="11"/>
      <c r="AE432" s="11">
        <v>2</v>
      </c>
      <c r="AF432" s="11"/>
      <c r="AG432" s="11"/>
      <c r="AH432" s="11"/>
      <c r="AI432" s="11">
        <v>1</v>
      </c>
      <c r="AJ432" s="11"/>
      <c r="AK432" s="11">
        <v>1</v>
      </c>
      <c r="AL432" s="11">
        <v>1</v>
      </c>
    </row>
    <row r="433" s="3" customFormat="1" hidden="1" customHeight="1" spans="1:38">
      <c r="A433" s="12"/>
      <c r="B433" s="12"/>
      <c r="C433" s="11" t="s">
        <v>554</v>
      </c>
      <c r="D433" s="11">
        <v>5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>
        <v>2</v>
      </c>
      <c r="T433" s="11"/>
      <c r="U433" s="11"/>
      <c r="V433" s="11"/>
      <c r="W433" s="11"/>
      <c r="X433" s="11"/>
      <c r="Y433" s="11"/>
      <c r="Z433" s="11"/>
      <c r="AA433" s="11"/>
      <c r="AB433" s="11"/>
      <c r="AC433" s="11">
        <v>1</v>
      </c>
      <c r="AD433" s="11"/>
      <c r="AE433" s="11"/>
      <c r="AF433" s="11"/>
      <c r="AG433" s="11"/>
      <c r="AH433" s="11"/>
      <c r="AI433" s="11"/>
      <c r="AJ433" s="11"/>
      <c r="AK433" s="11">
        <v>2</v>
      </c>
      <c r="AL433" s="11"/>
    </row>
    <row r="434" s="3" customFormat="1" hidden="1" customHeight="1" spans="1:38">
      <c r="A434" s="12"/>
      <c r="B434" s="12"/>
      <c r="C434" s="11" t="s">
        <v>541</v>
      </c>
      <c r="D434" s="11">
        <v>10</v>
      </c>
      <c r="E434" s="11">
        <v>1</v>
      </c>
      <c r="F434" s="11"/>
      <c r="G434" s="11"/>
      <c r="H434" s="11">
        <v>1</v>
      </c>
      <c r="I434" s="11">
        <v>1</v>
      </c>
      <c r="J434" s="11"/>
      <c r="K434" s="11"/>
      <c r="L434" s="11"/>
      <c r="M434" s="11">
        <v>1</v>
      </c>
      <c r="N434" s="11"/>
      <c r="O434" s="11"/>
      <c r="P434" s="11"/>
      <c r="Q434" s="11"/>
      <c r="R434" s="11"/>
      <c r="S434" s="11">
        <v>5</v>
      </c>
      <c r="T434" s="11"/>
      <c r="U434" s="11"/>
      <c r="V434" s="11">
        <v>1</v>
      </c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</row>
    <row r="435" s="3" customFormat="1" hidden="1" customHeight="1" spans="1:38">
      <c r="A435" s="12"/>
      <c r="B435" s="12"/>
      <c r="C435" s="11" t="s">
        <v>555</v>
      </c>
      <c r="D435" s="11">
        <v>4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>
        <v>3</v>
      </c>
      <c r="T435" s="11"/>
      <c r="U435" s="11"/>
      <c r="V435" s="11"/>
      <c r="W435" s="11"/>
      <c r="X435" s="11"/>
      <c r="Y435" s="11"/>
      <c r="Z435" s="11"/>
      <c r="AA435" s="11">
        <v>1</v>
      </c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</row>
    <row r="436" s="3" customFormat="1" hidden="1" customHeight="1" spans="1:38">
      <c r="A436" s="12"/>
      <c r="B436" s="12"/>
      <c r="C436" s="11" t="s">
        <v>556</v>
      </c>
      <c r="D436" s="11">
        <v>5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>
        <v>4</v>
      </c>
      <c r="T436" s="11"/>
      <c r="U436" s="11"/>
      <c r="V436" s="11">
        <v>1</v>
      </c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</row>
    <row r="437" s="3" customFormat="1" hidden="1" customHeight="1" spans="1:38">
      <c r="A437" s="12"/>
      <c r="B437" s="12"/>
      <c r="C437" s="11" t="s">
        <v>557</v>
      </c>
      <c r="D437" s="11">
        <v>9</v>
      </c>
      <c r="E437" s="11"/>
      <c r="F437" s="11"/>
      <c r="G437" s="11"/>
      <c r="H437" s="11"/>
      <c r="I437" s="11"/>
      <c r="J437" s="11"/>
      <c r="K437" s="11"/>
      <c r="L437" s="11">
        <v>1</v>
      </c>
      <c r="M437" s="11"/>
      <c r="N437" s="11"/>
      <c r="O437" s="11"/>
      <c r="P437" s="11">
        <v>1</v>
      </c>
      <c r="Q437" s="11"/>
      <c r="R437" s="11">
        <v>1</v>
      </c>
      <c r="S437" s="11">
        <v>2</v>
      </c>
      <c r="T437" s="11"/>
      <c r="U437" s="11"/>
      <c r="V437" s="11"/>
      <c r="W437" s="11"/>
      <c r="X437" s="11"/>
      <c r="Y437" s="11"/>
      <c r="Z437" s="11"/>
      <c r="AA437" s="11"/>
      <c r="AB437" s="11"/>
      <c r="AC437" s="11">
        <v>1</v>
      </c>
      <c r="AD437" s="11"/>
      <c r="AE437" s="11">
        <v>2</v>
      </c>
      <c r="AF437" s="11"/>
      <c r="AG437" s="11"/>
      <c r="AH437" s="11"/>
      <c r="AI437" s="11"/>
      <c r="AJ437" s="11"/>
      <c r="AK437" s="11">
        <v>1</v>
      </c>
      <c r="AL437" s="11"/>
    </row>
    <row r="438" s="3" customFormat="1" hidden="1" customHeight="1" spans="1:38">
      <c r="A438" s="12"/>
      <c r="B438" s="12"/>
      <c r="C438" s="11" t="s">
        <v>536</v>
      </c>
      <c r="D438" s="11">
        <v>15</v>
      </c>
      <c r="E438" s="11"/>
      <c r="F438" s="11"/>
      <c r="G438" s="11"/>
      <c r="H438" s="11"/>
      <c r="I438" s="11"/>
      <c r="J438" s="11"/>
      <c r="K438" s="11">
        <v>2</v>
      </c>
      <c r="L438" s="11">
        <v>1</v>
      </c>
      <c r="M438" s="11">
        <v>1</v>
      </c>
      <c r="N438" s="11"/>
      <c r="O438" s="11"/>
      <c r="P438" s="11">
        <v>5</v>
      </c>
      <c r="Q438" s="11"/>
      <c r="R438" s="11"/>
      <c r="S438" s="11">
        <v>3</v>
      </c>
      <c r="T438" s="11"/>
      <c r="U438" s="11"/>
      <c r="V438" s="11">
        <v>1</v>
      </c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>
        <v>1</v>
      </c>
      <c r="AK438" s="11">
        <v>1</v>
      </c>
      <c r="AL438" s="11"/>
    </row>
    <row r="439" s="3" customFormat="1" customHeight="1" spans="1:38">
      <c r="A439" s="12"/>
      <c r="B439" s="12"/>
      <c r="C439" s="11" t="s">
        <v>501</v>
      </c>
      <c r="D439" s="11">
        <v>16</v>
      </c>
      <c r="E439" s="11">
        <v>2</v>
      </c>
      <c r="F439" s="11"/>
      <c r="G439" s="11"/>
      <c r="H439" s="11"/>
      <c r="I439" s="11">
        <v>1</v>
      </c>
      <c r="J439" s="11"/>
      <c r="K439" s="11">
        <v>2</v>
      </c>
      <c r="L439" s="11"/>
      <c r="M439" s="11">
        <v>1</v>
      </c>
      <c r="N439" s="11"/>
      <c r="O439" s="11">
        <v>1</v>
      </c>
      <c r="P439" s="11"/>
      <c r="Q439" s="11"/>
      <c r="R439" s="11"/>
      <c r="S439" s="11">
        <v>2</v>
      </c>
      <c r="T439" s="11"/>
      <c r="U439" s="11">
        <v>1</v>
      </c>
      <c r="V439" s="11">
        <v>2</v>
      </c>
      <c r="W439" s="11"/>
      <c r="X439" s="11"/>
      <c r="Y439" s="11"/>
      <c r="Z439" s="11"/>
      <c r="AA439" s="11"/>
      <c r="AB439" s="11"/>
      <c r="AC439" s="11">
        <v>1</v>
      </c>
      <c r="AD439" s="11"/>
      <c r="AE439" s="11">
        <v>2</v>
      </c>
      <c r="AF439" s="11"/>
      <c r="AG439" s="11"/>
      <c r="AH439" s="11"/>
      <c r="AI439" s="11"/>
      <c r="AJ439" s="11"/>
      <c r="AK439" s="11"/>
      <c r="AL439" s="11">
        <v>1</v>
      </c>
    </row>
    <row r="440" s="3" customFormat="1" hidden="1" customHeight="1" spans="1:38">
      <c r="A440" s="12"/>
      <c r="B440" s="12"/>
      <c r="C440" s="11" t="s">
        <v>559</v>
      </c>
      <c r="D440" s="11">
        <v>79</v>
      </c>
      <c r="E440" s="11">
        <v>2</v>
      </c>
      <c r="F440" s="11"/>
      <c r="G440" s="11"/>
      <c r="H440" s="11"/>
      <c r="I440" s="11">
        <v>3</v>
      </c>
      <c r="J440" s="11"/>
      <c r="K440" s="11">
        <v>4</v>
      </c>
      <c r="L440" s="11">
        <v>1</v>
      </c>
      <c r="M440" s="11">
        <v>1</v>
      </c>
      <c r="N440" s="11"/>
      <c r="O440" s="11">
        <v>1</v>
      </c>
      <c r="P440" s="11">
        <v>4</v>
      </c>
      <c r="Q440" s="11">
        <v>1</v>
      </c>
      <c r="R440" s="11"/>
      <c r="S440" s="11">
        <v>44</v>
      </c>
      <c r="T440" s="11"/>
      <c r="U440" s="11"/>
      <c r="V440" s="11">
        <v>7</v>
      </c>
      <c r="W440" s="11"/>
      <c r="X440" s="11"/>
      <c r="Y440" s="11"/>
      <c r="Z440" s="11"/>
      <c r="AA440" s="11">
        <v>2</v>
      </c>
      <c r="AB440" s="11">
        <v>2</v>
      </c>
      <c r="AC440" s="11"/>
      <c r="AD440" s="11"/>
      <c r="AE440" s="11">
        <v>6</v>
      </c>
      <c r="AF440" s="11"/>
      <c r="AG440" s="11"/>
      <c r="AH440" s="11"/>
      <c r="AI440" s="11"/>
      <c r="AJ440" s="11"/>
      <c r="AK440" s="11">
        <v>1</v>
      </c>
      <c r="AL440" s="11"/>
    </row>
    <row r="441" s="3" customFormat="1" hidden="1" customHeight="1" spans="1:38">
      <c r="A441" s="12"/>
      <c r="B441" s="12"/>
      <c r="C441" s="11" t="s">
        <v>560</v>
      </c>
      <c r="D441" s="11">
        <v>14</v>
      </c>
      <c r="E441" s="11">
        <v>1</v>
      </c>
      <c r="F441" s="11"/>
      <c r="G441" s="11"/>
      <c r="H441" s="11">
        <v>2</v>
      </c>
      <c r="I441" s="11"/>
      <c r="J441" s="11"/>
      <c r="K441" s="11"/>
      <c r="L441" s="11">
        <v>1</v>
      </c>
      <c r="M441" s="11"/>
      <c r="N441" s="11"/>
      <c r="O441" s="11"/>
      <c r="P441" s="11"/>
      <c r="Q441" s="11"/>
      <c r="R441" s="11"/>
      <c r="S441" s="11">
        <v>6</v>
      </c>
      <c r="T441" s="11"/>
      <c r="U441" s="11"/>
      <c r="V441" s="11">
        <v>1</v>
      </c>
      <c r="W441" s="11"/>
      <c r="X441" s="11"/>
      <c r="Y441" s="11"/>
      <c r="Z441" s="11"/>
      <c r="AA441" s="11"/>
      <c r="AB441" s="11"/>
      <c r="AC441" s="11"/>
      <c r="AD441" s="11"/>
      <c r="AE441" s="11">
        <v>1</v>
      </c>
      <c r="AF441" s="11">
        <v>1</v>
      </c>
      <c r="AG441" s="11"/>
      <c r="AH441" s="11"/>
      <c r="AI441" s="11"/>
      <c r="AJ441" s="11"/>
      <c r="AK441" s="11">
        <v>1</v>
      </c>
      <c r="AL441" s="11"/>
    </row>
    <row r="442" s="3" customFormat="1" hidden="1" customHeight="1" spans="1:38">
      <c r="A442" s="12"/>
      <c r="B442" s="12"/>
      <c r="C442" s="11" t="s">
        <v>561</v>
      </c>
      <c r="D442" s="11">
        <v>6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>
        <v>1</v>
      </c>
      <c r="Q442" s="11"/>
      <c r="R442" s="11"/>
      <c r="S442" s="11">
        <v>5</v>
      </c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</row>
    <row r="443" s="3" customFormat="1" hidden="1" customHeight="1" spans="1:38">
      <c r="A443" s="12"/>
      <c r="B443" s="12"/>
      <c r="C443" s="11" t="s">
        <v>562</v>
      </c>
      <c r="D443" s="11">
        <v>12</v>
      </c>
      <c r="E443" s="11"/>
      <c r="F443" s="11"/>
      <c r="G443" s="11"/>
      <c r="H443" s="11"/>
      <c r="I443" s="11"/>
      <c r="J443" s="11"/>
      <c r="K443" s="11"/>
      <c r="L443" s="11"/>
      <c r="M443" s="11">
        <v>1</v>
      </c>
      <c r="N443" s="11"/>
      <c r="O443" s="11"/>
      <c r="P443" s="11"/>
      <c r="Q443" s="11">
        <v>1</v>
      </c>
      <c r="R443" s="11"/>
      <c r="S443" s="11">
        <v>9</v>
      </c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>
        <v>1</v>
      </c>
      <c r="AF443" s="11"/>
      <c r="AG443" s="11"/>
      <c r="AH443" s="11"/>
      <c r="AI443" s="11"/>
      <c r="AJ443" s="11"/>
      <c r="AK443" s="11"/>
      <c r="AL443" s="11"/>
    </row>
    <row r="444" s="3" customFormat="1" customHeight="1" spans="1:38">
      <c r="A444" s="12"/>
      <c r="B444" s="12"/>
      <c r="C444" s="11" t="s">
        <v>563</v>
      </c>
      <c r="D444" s="11">
        <v>67</v>
      </c>
      <c r="E444" s="11">
        <v>1</v>
      </c>
      <c r="F444" s="11"/>
      <c r="G444" s="11"/>
      <c r="H444" s="11"/>
      <c r="I444" s="11">
        <v>3</v>
      </c>
      <c r="J444" s="11">
        <v>1</v>
      </c>
      <c r="K444" s="11"/>
      <c r="L444" s="11">
        <v>2</v>
      </c>
      <c r="M444" s="11">
        <v>3</v>
      </c>
      <c r="N444" s="11"/>
      <c r="O444" s="11">
        <v>1</v>
      </c>
      <c r="P444" s="11">
        <v>5</v>
      </c>
      <c r="Q444" s="11"/>
      <c r="R444" s="11">
        <v>4</v>
      </c>
      <c r="S444" s="11">
        <v>31</v>
      </c>
      <c r="T444" s="11"/>
      <c r="U444" s="11">
        <v>1</v>
      </c>
      <c r="V444" s="11">
        <v>5</v>
      </c>
      <c r="W444" s="11">
        <v>2</v>
      </c>
      <c r="X444" s="11"/>
      <c r="Y444" s="11"/>
      <c r="Z444" s="11"/>
      <c r="AA444" s="11"/>
      <c r="AB444" s="11">
        <v>1</v>
      </c>
      <c r="AC444" s="11"/>
      <c r="AD444" s="11"/>
      <c r="AE444" s="11">
        <v>3</v>
      </c>
      <c r="AF444" s="11">
        <v>3</v>
      </c>
      <c r="AG444" s="11"/>
      <c r="AH444" s="11"/>
      <c r="AI444" s="11"/>
      <c r="AJ444" s="11"/>
      <c r="AK444" s="11">
        <v>1</v>
      </c>
      <c r="AL444" s="11"/>
    </row>
    <row r="445" s="3" customFormat="1" hidden="1" customHeight="1" spans="1:38">
      <c r="A445" s="12"/>
      <c r="B445" s="12"/>
      <c r="C445" s="11" t="s">
        <v>574</v>
      </c>
      <c r="D445" s="11">
        <v>12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>
        <v>5</v>
      </c>
      <c r="T445" s="11"/>
      <c r="U445" s="11"/>
      <c r="V445" s="11"/>
      <c r="W445" s="11"/>
      <c r="X445" s="11">
        <v>1</v>
      </c>
      <c r="Y445" s="11"/>
      <c r="Z445" s="11"/>
      <c r="AA445" s="11">
        <v>1</v>
      </c>
      <c r="AB445" s="11"/>
      <c r="AC445" s="11"/>
      <c r="AD445" s="11"/>
      <c r="AE445" s="11">
        <v>2</v>
      </c>
      <c r="AF445" s="11"/>
      <c r="AG445" s="11">
        <v>1</v>
      </c>
      <c r="AH445" s="11"/>
      <c r="AI445" s="11"/>
      <c r="AJ445" s="11"/>
      <c r="AK445" s="11"/>
      <c r="AL445" s="11">
        <v>2</v>
      </c>
    </row>
    <row r="446" s="3" customFormat="1" customHeight="1" spans="1:38">
      <c r="A446" s="12"/>
      <c r="B446" s="12"/>
      <c r="C446" s="11" t="s">
        <v>564</v>
      </c>
      <c r="D446" s="11">
        <v>26</v>
      </c>
      <c r="E446" s="11">
        <v>1</v>
      </c>
      <c r="F446" s="11"/>
      <c r="G446" s="11"/>
      <c r="H446" s="11">
        <v>1</v>
      </c>
      <c r="I446" s="11"/>
      <c r="J446" s="11"/>
      <c r="K446" s="11">
        <v>1</v>
      </c>
      <c r="L446" s="11">
        <v>1</v>
      </c>
      <c r="M446" s="11">
        <v>1</v>
      </c>
      <c r="N446" s="11"/>
      <c r="O446" s="11"/>
      <c r="P446" s="11"/>
      <c r="Q446" s="11"/>
      <c r="R446" s="11"/>
      <c r="S446" s="11">
        <v>17</v>
      </c>
      <c r="T446" s="11"/>
      <c r="U446" s="11">
        <v>1</v>
      </c>
      <c r="V446" s="11">
        <v>1</v>
      </c>
      <c r="W446" s="11"/>
      <c r="X446" s="11"/>
      <c r="Y446" s="11"/>
      <c r="Z446" s="11"/>
      <c r="AA446" s="11"/>
      <c r="AB446" s="11"/>
      <c r="AC446" s="11"/>
      <c r="AD446" s="11"/>
      <c r="AE446" s="11">
        <v>1</v>
      </c>
      <c r="AF446" s="11"/>
      <c r="AG446" s="11"/>
      <c r="AH446" s="11"/>
      <c r="AI446" s="11"/>
      <c r="AJ446" s="11"/>
      <c r="AK446" s="11">
        <v>1</v>
      </c>
      <c r="AL446" s="11"/>
    </row>
    <row r="447" s="3" customFormat="1" hidden="1" customHeight="1" spans="1:38">
      <c r="A447" s="12"/>
      <c r="B447" s="12"/>
      <c r="C447" s="11" t="s">
        <v>537</v>
      </c>
      <c r="D447" s="11">
        <v>3</v>
      </c>
      <c r="E447" s="11"/>
      <c r="F447" s="11"/>
      <c r="G447" s="11"/>
      <c r="H447" s="11">
        <v>1</v>
      </c>
      <c r="I447" s="11"/>
      <c r="J447" s="11"/>
      <c r="K447" s="11"/>
      <c r="L447" s="11"/>
      <c r="M447" s="11"/>
      <c r="N447" s="11"/>
      <c r="O447" s="11"/>
      <c r="P447" s="11">
        <v>1</v>
      </c>
      <c r="Q447" s="11"/>
      <c r="R447" s="11"/>
      <c r="S447" s="11"/>
      <c r="T447" s="11"/>
      <c r="U447" s="11"/>
      <c r="V447" s="11"/>
      <c r="W447" s="11"/>
      <c r="X447" s="11"/>
      <c r="Y447" s="11"/>
      <c r="Z447" s="11">
        <v>1</v>
      </c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</row>
    <row r="448" s="3" customFormat="1" hidden="1" customHeight="1" spans="1:38">
      <c r="A448" s="12"/>
      <c r="B448" s="12"/>
      <c r="C448" s="11" t="s">
        <v>565</v>
      </c>
      <c r="D448" s="11">
        <v>6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>
        <v>2</v>
      </c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>
        <v>3</v>
      </c>
      <c r="AF448" s="11"/>
      <c r="AG448" s="11"/>
      <c r="AH448" s="11"/>
      <c r="AI448" s="11"/>
      <c r="AJ448" s="11"/>
      <c r="AK448" s="11">
        <v>1</v>
      </c>
      <c r="AL448" s="11"/>
    </row>
    <row r="449" s="3" customFormat="1" hidden="1" customHeight="1" spans="1:38">
      <c r="A449" s="12"/>
      <c r="B449" s="12"/>
      <c r="C449" s="11" t="s">
        <v>567</v>
      </c>
      <c r="D449" s="11">
        <v>5</v>
      </c>
      <c r="E449" s="11">
        <v>1</v>
      </c>
      <c r="F449" s="11"/>
      <c r="G449" s="11"/>
      <c r="H449" s="11">
        <v>1</v>
      </c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>
        <v>2</v>
      </c>
      <c r="T449" s="11"/>
      <c r="U449" s="11"/>
      <c r="V449" s="11">
        <v>1</v>
      </c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</row>
    <row r="450" s="3" customFormat="1" hidden="1" customHeight="1" spans="1:38">
      <c r="A450" s="12"/>
      <c r="B450" s="12"/>
      <c r="C450" s="11" t="s">
        <v>568</v>
      </c>
      <c r="D450" s="11">
        <v>7</v>
      </c>
      <c r="E450" s="11">
        <v>1</v>
      </c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>
        <v>1</v>
      </c>
      <c r="Q450" s="11"/>
      <c r="R450" s="11"/>
      <c r="S450" s="11">
        <v>3</v>
      </c>
      <c r="T450" s="11"/>
      <c r="U450" s="11"/>
      <c r="V450" s="11">
        <v>1</v>
      </c>
      <c r="W450" s="11"/>
      <c r="X450" s="11"/>
      <c r="Y450" s="11"/>
      <c r="Z450" s="11"/>
      <c r="AA450" s="11"/>
      <c r="AB450" s="11"/>
      <c r="AC450" s="11"/>
      <c r="AD450" s="11"/>
      <c r="AE450" s="11">
        <v>1</v>
      </c>
      <c r="AF450" s="11"/>
      <c r="AG450" s="11"/>
      <c r="AH450" s="11"/>
      <c r="AI450" s="11"/>
      <c r="AJ450" s="11"/>
      <c r="AK450" s="11"/>
      <c r="AL450" s="11"/>
    </row>
    <row r="451" s="3" customFormat="1" hidden="1" customHeight="1" spans="1:38">
      <c r="A451" s="12"/>
      <c r="B451" s="13"/>
      <c r="C451" s="11" t="s">
        <v>569</v>
      </c>
      <c r="D451" s="11">
        <v>6</v>
      </c>
      <c r="E451" s="11"/>
      <c r="F451" s="11"/>
      <c r="G451" s="11"/>
      <c r="H451" s="11"/>
      <c r="I451" s="11"/>
      <c r="J451" s="11"/>
      <c r="K451" s="11"/>
      <c r="L451" s="11"/>
      <c r="M451" s="11">
        <v>3</v>
      </c>
      <c r="N451" s="11"/>
      <c r="O451" s="11"/>
      <c r="P451" s="11">
        <v>1</v>
      </c>
      <c r="Q451" s="11"/>
      <c r="R451" s="11"/>
      <c r="S451" s="11">
        <v>2</v>
      </c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</row>
    <row r="452" s="3" customFormat="1" hidden="1" customHeight="1" spans="1:38">
      <c r="A452" s="12"/>
      <c r="B452" s="10" t="s">
        <v>313</v>
      </c>
      <c r="C452" s="11" t="s">
        <v>507</v>
      </c>
      <c r="D452" s="11">
        <v>1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>
        <v>1</v>
      </c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</row>
    <row r="453" s="3" customFormat="1" hidden="1" customHeight="1" spans="1:38">
      <c r="A453" s="12"/>
      <c r="B453" s="12"/>
      <c r="C453" s="11" t="s">
        <v>545</v>
      </c>
      <c r="D453" s="11">
        <v>1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>
        <v>1</v>
      </c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</row>
    <row r="454" s="3" customFormat="1" hidden="1" customHeight="1" spans="1:38">
      <c r="A454" s="12"/>
      <c r="B454" s="12"/>
      <c r="C454" s="11" t="s">
        <v>547</v>
      </c>
      <c r="D454" s="11">
        <v>2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>
        <v>2</v>
      </c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</row>
    <row r="455" s="3" customFormat="1" hidden="1" customHeight="1" spans="1:38">
      <c r="A455" s="12"/>
      <c r="B455" s="12"/>
      <c r="C455" s="11" t="s">
        <v>548</v>
      </c>
      <c r="D455" s="11">
        <v>1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>
        <v>1</v>
      </c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</row>
    <row r="456" s="3" customFormat="1" hidden="1" customHeight="1" spans="1:38">
      <c r="A456" s="12"/>
      <c r="B456" s="12"/>
      <c r="C456" s="11" t="s">
        <v>550</v>
      </c>
      <c r="D456" s="11">
        <v>3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>
        <v>3</v>
      </c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</row>
    <row r="457" s="3" customFormat="1" hidden="1" customHeight="1" spans="1:38">
      <c r="A457" s="12"/>
      <c r="B457" s="12"/>
      <c r="C457" s="11" t="s">
        <v>551</v>
      </c>
      <c r="D457" s="11">
        <v>14</v>
      </c>
      <c r="E457" s="11">
        <v>1</v>
      </c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>
        <v>1</v>
      </c>
      <c r="S457" s="11">
        <v>10</v>
      </c>
      <c r="T457" s="11"/>
      <c r="U457" s="11"/>
      <c r="V457" s="11"/>
      <c r="W457" s="11"/>
      <c r="X457" s="11"/>
      <c r="Y457" s="11"/>
      <c r="Z457" s="11"/>
      <c r="AA457" s="11">
        <v>1</v>
      </c>
      <c r="AB457" s="11">
        <v>1</v>
      </c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</row>
    <row r="458" s="3" customFormat="1" hidden="1" customHeight="1" spans="1:38">
      <c r="A458" s="12"/>
      <c r="B458" s="12"/>
      <c r="C458" s="11" t="s">
        <v>553</v>
      </c>
      <c r="D458" s="11">
        <v>3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>
        <v>3</v>
      </c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</row>
    <row r="459" s="3" customFormat="1" hidden="1" customHeight="1" spans="1:38">
      <c r="A459" s="12"/>
      <c r="B459" s="12"/>
      <c r="C459" s="11" t="s">
        <v>573</v>
      </c>
      <c r="D459" s="11">
        <v>16</v>
      </c>
      <c r="E459" s="11"/>
      <c r="F459" s="11"/>
      <c r="G459" s="11"/>
      <c r="H459" s="11">
        <v>1</v>
      </c>
      <c r="I459" s="11"/>
      <c r="J459" s="11"/>
      <c r="K459" s="11">
        <v>1</v>
      </c>
      <c r="L459" s="11"/>
      <c r="M459" s="11"/>
      <c r="N459" s="11"/>
      <c r="O459" s="11"/>
      <c r="P459" s="11">
        <v>1</v>
      </c>
      <c r="Q459" s="11">
        <v>1</v>
      </c>
      <c r="R459" s="11"/>
      <c r="S459" s="11">
        <v>7</v>
      </c>
      <c r="T459" s="11"/>
      <c r="U459" s="11"/>
      <c r="V459" s="11">
        <v>3</v>
      </c>
      <c r="W459" s="11"/>
      <c r="X459" s="11"/>
      <c r="Y459" s="11"/>
      <c r="Z459" s="11"/>
      <c r="AA459" s="11"/>
      <c r="AB459" s="11"/>
      <c r="AC459" s="11"/>
      <c r="AD459" s="11"/>
      <c r="AE459" s="11">
        <v>1</v>
      </c>
      <c r="AF459" s="11">
        <v>1</v>
      </c>
      <c r="AG459" s="11"/>
      <c r="AH459" s="11"/>
      <c r="AI459" s="11"/>
      <c r="AJ459" s="11"/>
      <c r="AK459" s="11"/>
      <c r="AL459" s="11"/>
    </row>
    <row r="460" s="3" customFormat="1" hidden="1" customHeight="1" spans="1:38">
      <c r="A460" s="12"/>
      <c r="B460" s="12"/>
      <c r="C460" s="11" t="s">
        <v>541</v>
      </c>
      <c r="D460" s="11">
        <v>1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>
        <v>1</v>
      </c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</row>
    <row r="461" s="3" customFormat="1" hidden="1" customHeight="1" spans="1:38">
      <c r="A461" s="12"/>
      <c r="B461" s="12"/>
      <c r="C461" s="11" t="s">
        <v>542</v>
      </c>
      <c r="D461" s="11">
        <v>1</v>
      </c>
      <c r="E461" s="11"/>
      <c r="F461" s="11"/>
      <c r="G461" s="11"/>
      <c r="H461" s="11"/>
      <c r="I461" s="11">
        <v>1</v>
      </c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</row>
    <row r="462" s="3" customFormat="1" hidden="1" customHeight="1" spans="1:38">
      <c r="A462" s="12"/>
      <c r="B462" s="12"/>
      <c r="C462" s="11" t="s">
        <v>555</v>
      </c>
      <c r="D462" s="11">
        <v>1</v>
      </c>
      <c r="E462" s="11"/>
      <c r="F462" s="11"/>
      <c r="G462" s="11"/>
      <c r="H462" s="11"/>
      <c r="I462" s="11"/>
      <c r="J462" s="11">
        <v>1</v>
      </c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</row>
    <row r="463" s="3" customFormat="1" hidden="1" customHeight="1" spans="1:38">
      <c r="A463" s="12"/>
      <c r="B463" s="12"/>
      <c r="C463" s="11" t="s">
        <v>558</v>
      </c>
      <c r="D463" s="11">
        <v>3</v>
      </c>
      <c r="E463" s="11">
        <v>1</v>
      </c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>
        <v>1</v>
      </c>
      <c r="Q463" s="11"/>
      <c r="R463" s="11"/>
      <c r="S463" s="11">
        <v>1</v>
      </c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</row>
    <row r="464" s="3" customFormat="1" hidden="1" customHeight="1" spans="1:38">
      <c r="A464" s="12"/>
      <c r="B464" s="12"/>
      <c r="C464" s="11" t="s">
        <v>536</v>
      </c>
      <c r="D464" s="11">
        <v>2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>
        <v>2</v>
      </c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</row>
    <row r="465" s="3" customFormat="1" hidden="1" customHeight="1" spans="1:38">
      <c r="A465" s="12"/>
      <c r="B465" s="12"/>
      <c r="C465" s="11" t="s">
        <v>499</v>
      </c>
      <c r="D465" s="11">
        <v>14</v>
      </c>
      <c r="E465" s="11"/>
      <c r="F465" s="11"/>
      <c r="G465" s="11"/>
      <c r="H465" s="11">
        <v>2</v>
      </c>
      <c r="I465" s="11"/>
      <c r="J465" s="11"/>
      <c r="K465" s="11"/>
      <c r="L465" s="11"/>
      <c r="M465" s="11"/>
      <c r="N465" s="11">
        <v>1</v>
      </c>
      <c r="O465" s="11"/>
      <c r="P465" s="11">
        <v>1</v>
      </c>
      <c r="Q465" s="11">
        <v>1</v>
      </c>
      <c r="R465" s="11"/>
      <c r="S465" s="11">
        <v>3</v>
      </c>
      <c r="T465" s="11"/>
      <c r="U465" s="11"/>
      <c r="V465" s="11">
        <v>2</v>
      </c>
      <c r="W465" s="11">
        <v>1</v>
      </c>
      <c r="X465" s="11"/>
      <c r="Y465" s="11"/>
      <c r="Z465" s="11">
        <v>1</v>
      </c>
      <c r="AA465" s="11"/>
      <c r="AB465" s="11"/>
      <c r="AC465" s="11">
        <v>1</v>
      </c>
      <c r="AD465" s="11">
        <v>1</v>
      </c>
      <c r="AE465" s="11"/>
      <c r="AF465" s="11"/>
      <c r="AG465" s="11"/>
      <c r="AH465" s="11"/>
      <c r="AI465" s="11"/>
      <c r="AJ465" s="11"/>
      <c r="AK465" s="11"/>
      <c r="AL465" s="11"/>
    </row>
    <row r="466" s="3" customFormat="1" customHeight="1" spans="1:38">
      <c r="A466" s="12"/>
      <c r="B466" s="12"/>
      <c r="C466" s="11" t="s">
        <v>570</v>
      </c>
      <c r="D466" s="11">
        <v>58</v>
      </c>
      <c r="E466" s="11">
        <v>1</v>
      </c>
      <c r="F466" s="11"/>
      <c r="G466" s="11">
        <v>4</v>
      </c>
      <c r="H466" s="11">
        <v>1</v>
      </c>
      <c r="I466" s="11">
        <v>1</v>
      </c>
      <c r="J466" s="11">
        <v>2</v>
      </c>
      <c r="K466" s="11"/>
      <c r="L466" s="11">
        <v>2</v>
      </c>
      <c r="M466" s="11">
        <v>1</v>
      </c>
      <c r="N466" s="11">
        <v>3</v>
      </c>
      <c r="O466" s="11">
        <v>3</v>
      </c>
      <c r="P466" s="11">
        <v>5</v>
      </c>
      <c r="Q466" s="11"/>
      <c r="R466" s="11">
        <v>1</v>
      </c>
      <c r="S466" s="11">
        <v>15</v>
      </c>
      <c r="T466" s="11">
        <v>1</v>
      </c>
      <c r="U466" s="11">
        <v>3</v>
      </c>
      <c r="V466" s="11">
        <v>3</v>
      </c>
      <c r="W466" s="11">
        <v>1</v>
      </c>
      <c r="X466" s="11">
        <v>4</v>
      </c>
      <c r="Y466" s="11"/>
      <c r="Z466" s="11">
        <v>1</v>
      </c>
      <c r="AA466" s="11">
        <v>1</v>
      </c>
      <c r="AB466" s="11"/>
      <c r="AC466" s="11">
        <v>1</v>
      </c>
      <c r="AD466" s="11"/>
      <c r="AE466" s="11"/>
      <c r="AF466" s="11"/>
      <c r="AG466" s="11">
        <v>1</v>
      </c>
      <c r="AH466" s="11"/>
      <c r="AI466" s="11"/>
      <c r="AJ466" s="11">
        <v>3</v>
      </c>
      <c r="AK466" s="11"/>
      <c r="AL466" s="11"/>
    </row>
    <row r="467" s="3" customFormat="1" hidden="1" customHeight="1" spans="1:38">
      <c r="A467" s="12"/>
      <c r="B467" s="12"/>
      <c r="C467" s="11" t="s">
        <v>501</v>
      </c>
      <c r="D467" s="11">
        <v>4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>
        <v>1</v>
      </c>
      <c r="R467" s="11"/>
      <c r="S467" s="11">
        <v>1</v>
      </c>
      <c r="T467" s="11"/>
      <c r="U467" s="11"/>
      <c r="V467" s="11"/>
      <c r="W467" s="11"/>
      <c r="X467" s="11"/>
      <c r="Y467" s="11">
        <v>1</v>
      </c>
      <c r="Z467" s="11"/>
      <c r="AA467" s="11"/>
      <c r="AB467" s="11"/>
      <c r="AC467" s="11"/>
      <c r="AD467" s="11"/>
      <c r="AE467" s="11">
        <v>1</v>
      </c>
      <c r="AF467" s="11"/>
      <c r="AG467" s="11"/>
      <c r="AH467" s="11"/>
      <c r="AI467" s="11"/>
      <c r="AJ467" s="11"/>
      <c r="AK467" s="11"/>
      <c r="AL467" s="11"/>
    </row>
    <row r="468" s="3" customFormat="1" customHeight="1" spans="1:38">
      <c r="A468" s="12"/>
      <c r="B468" s="12"/>
      <c r="C468" s="11" t="s">
        <v>559</v>
      </c>
      <c r="D468" s="11">
        <v>42</v>
      </c>
      <c r="E468" s="11">
        <v>7</v>
      </c>
      <c r="F468" s="11"/>
      <c r="G468" s="11"/>
      <c r="H468" s="11"/>
      <c r="I468" s="11">
        <v>3</v>
      </c>
      <c r="J468" s="11"/>
      <c r="K468" s="11"/>
      <c r="L468" s="11">
        <v>1</v>
      </c>
      <c r="M468" s="11">
        <v>1</v>
      </c>
      <c r="N468" s="11">
        <v>1</v>
      </c>
      <c r="O468" s="11"/>
      <c r="P468" s="11">
        <v>1</v>
      </c>
      <c r="Q468" s="11">
        <v>2</v>
      </c>
      <c r="R468" s="11"/>
      <c r="S468" s="11">
        <v>15</v>
      </c>
      <c r="T468" s="11"/>
      <c r="U468" s="11">
        <v>1</v>
      </c>
      <c r="V468" s="11">
        <v>4</v>
      </c>
      <c r="W468" s="11"/>
      <c r="X468" s="11"/>
      <c r="Y468" s="11"/>
      <c r="Z468" s="11"/>
      <c r="AA468" s="11">
        <v>2</v>
      </c>
      <c r="AB468" s="11"/>
      <c r="AC468" s="11">
        <v>3</v>
      </c>
      <c r="AD468" s="11"/>
      <c r="AE468" s="11"/>
      <c r="AF468" s="11"/>
      <c r="AG468" s="11"/>
      <c r="AH468" s="11"/>
      <c r="AI468" s="11"/>
      <c r="AJ468" s="11"/>
      <c r="AK468" s="11">
        <v>1</v>
      </c>
      <c r="AL468" s="11"/>
    </row>
    <row r="469" s="3" customFormat="1" hidden="1" customHeight="1" spans="1:38">
      <c r="A469" s="12"/>
      <c r="B469" s="12"/>
      <c r="C469" s="11" t="s">
        <v>560</v>
      </c>
      <c r="D469" s="11">
        <v>8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>
        <v>6</v>
      </c>
      <c r="T469" s="11">
        <v>1</v>
      </c>
      <c r="U469" s="11"/>
      <c r="V469" s="11">
        <v>1</v>
      </c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</row>
    <row r="470" s="3" customFormat="1" hidden="1" customHeight="1" spans="1:38">
      <c r="A470" s="12"/>
      <c r="B470" s="12"/>
      <c r="C470" s="11" t="s">
        <v>562</v>
      </c>
      <c r="D470" s="11">
        <v>2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>
        <v>2</v>
      </c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</row>
    <row r="471" s="3" customFormat="1" hidden="1" customHeight="1" spans="1:38">
      <c r="A471" s="12"/>
      <c r="B471" s="12"/>
      <c r="C471" s="11" t="s">
        <v>360</v>
      </c>
      <c r="D471" s="11">
        <v>2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>
        <v>2</v>
      </c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</row>
    <row r="472" s="3" customFormat="1" customHeight="1" spans="1:38">
      <c r="A472" s="12"/>
      <c r="B472" s="12"/>
      <c r="C472" s="11" t="s">
        <v>563</v>
      </c>
      <c r="D472" s="11">
        <v>40</v>
      </c>
      <c r="E472" s="11">
        <v>1</v>
      </c>
      <c r="F472" s="11"/>
      <c r="G472" s="11">
        <v>1</v>
      </c>
      <c r="H472" s="11">
        <v>1</v>
      </c>
      <c r="I472" s="11">
        <v>1</v>
      </c>
      <c r="J472" s="11"/>
      <c r="K472" s="11">
        <v>2</v>
      </c>
      <c r="L472" s="11"/>
      <c r="M472" s="11"/>
      <c r="N472" s="11"/>
      <c r="O472" s="11">
        <v>1</v>
      </c>
      <c r="P472" s="11">
        <v>2</v>
      </c>
      <c r="Q472" s="11"/>
      <c r="R472" s="11">
        <v>4</v>
      </c>
      <c r="S472" s="11">
        <v>19</v>
      </c>
      <c r="T472" s="11"/>
      <c r="U472" s="11">
        <v>1</v>
      </c>
      <c r="V472" s="11"/>
      <c r="W472" s="11"/>
      <c r="X472" s="11"/>
      <c r="Y472" s="11"/>
      <c r="Z472" s="11"/>
      <c r="AA472" s="11">
        <v>2</v>
      </c>
      <c r="AB472" s="11"/>
      <c r="AC472" s="11"/>
      <c r="AD472" s="11"/>
      <c r="AE472" s="11"/>
      <c r="AF472" s="11"/>
      <c r="AG472" s="11">
        <v>1</v>
      </c>
      <c r="AH472" s="11"/>
      <c r="AI472" s="11"/>
      <c r="AJ472" s="11">
        <v>3</v>
      </c>
      <c r="AK472" s="11"/>
      <c r="AL472" s="11">
        <v>1</v>
      </c>
    </row>
    <row r="473" s="3" customFormat="1" hidden="1" customHeight="1" spans="1:38">
      <c r="A473" s="12"/>
      <c r="B473" s="12"/>
      <c r="C473" s="11" t="s">
        <v>564</v>
      </c>
      <c r="D473" s="11">
        <v>13</v>
      </c>
      <c r="E473" s="11">
        <v>1</v>
      </c>
      <c r="F473" s="11"/>
      <c r="G473" s="11">
        <v>1</v>
      </c>
      <c r="H473" s="11"/>
      <c r="I473" s="11"/>
      <c r="J473" s="11"/>
      <c r="K473" s="11"/>
      <c r="L473" s="11"/>
      <c r="M473" s="11"/>
      <c r="N473" s="11"/>
      <c r="O473" s="11"/>
      <c r="P473" s="11"/>
      <c r="Q473" s="11">
        <v>1</v>
      </c>
      <c r="R473" s="11">
        <v>1</v>
      </c>
      <c r="S473" s="11">
        <v>5</v>
      </c>
      <c r="T473" s="11"/>
      <c r="U473" s="11"/>
      <c r="V473" s="11">
        <v>1</v>
      </c>
      <c r="W473" s="11"/>
      <c r="X473" s="11"/>
      <c r="Y473" s="11"/>
      <c r="Z473" s="11"/>
      <c r="AA473" s="11"/>
      <c r="AB473" s="11"/>
      <c r="AC473" s="11"/>
      <c r="AD473" s="11"/>
      <c r="AE473" s="11">
        <v>2</v>
      </c>
      <c r="AF473" s="11"/>
      <c r="AG473" s="11"/>
      <c r="AH473" s="11"/>
      <c r="AI473" s="11"/>
      <c r="AJ473" s="11"/>
      <c r="AK473" s="11">
        <v>1</v>
      </c>
      <c r="AL473" s="11"/>
    </row>
    <row r="474" s="3" customFormat="1" hidden="1" customHeight="1" spans="1:38">
      <c r="A474" s="12"/>
      <c r="B474" s="12"/>
      <c r="C474" s="11" t="s">
        <v>537</v>
      </c>
      <c r="D474" s="11">
        <v>2</v>
      </c>
      <c r="E474" s="11">
        <v>1</v>
      </c>
      <c r="F474" s="11"/>
      <c r="G474" s="11"/>
      <c r="H474" s="11"/>
      <c r="I474" s="11"/>
      <c r="J474" s="11"/>
      <c r="K474" s="11"/>
      <c r="L474" s="11"/>
      <c r="M474" s="11">
        <v>1</v>
      </c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</row>
    <row r="475" s="3" customFormat="1" customHeight="1" spans="1:38">
      <c r="A475" s="12"/>
      <c r="B475" s="12"/>
      <c r="C475" s="11" t="s">
        <v>575</v>
      </c>
      <c r="D475" s="11">
        <v>6</v>
      </c>
      <c r="E475" s="11"/>
      <c r="F475" s="11"/>
      <c r="G475" s="11"/>
      <c r="H475" s="11"/>
      <c r="I475" s="11">
        <v>1</v>
      </c>
      <c r="J475" s="11">
        <v>1</v>
      </c>
      <c r="K475" s="11"/>
      <c r="L475" s="11"/>
      <c r="M475" s="11"/>
      <c r="N475" s="11"/>
      <c r="O475" s="11"/>
      <c r="P475" s="11">
        <v>1</v>
      </c>
      <c r="Q475" s="11"/>
      <c r="R475" s="11"/>
      <c r="S475" s="11"/>
      <c r="T475" s="11"/>
      <c r="U475" s="11">
        <v>1</v>
      </c>
      <c r="V475" s="11">
        <v>1</v>
      </c>
      <c r="W475" s="11"/>
      <c r="X475" s="11"/>
      <c r="Y475" s="11"/>
      <c r="Z475" s="11"/>
      <c r="AA475" s="11"/>
      <c r="AB475" s="11"/>
      <c r="AC475" s="11">
        <v>1</v>
      </c>
      <c r="AD475" s="11"/>
      <c r="AE475" s="11"/>
      <c r="AF475" s="11"/>
      <c r="AG475" s="11"/>
      <c r="AH475" s="11"/>
      <c r="AI475" s="11"/>
      <c r="AJ475" s="11"/>
      <c r="AK475" s="11"/>
      <c r="AL475" s="11"/>
    </row>
    <row r="476" s="3" customFormat="1" hidden="1" customHeight="1" spans="1:38">
      <c r="A476" s="12"/>
      <c r="B476" s="12"/>
      <c r="C476" s="11" t="s">
        <v>565</v>
      </c>
      <c r="D476" s="11">
        <v>1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>
        <v>1</v>
      </c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</row>
    <row r="477" s="3" customFormat="1" hidden="1" customHeight="1" spans="1:38">
      <c r="A477" s="13"/>
      <c r="B477" s="13"/>
      <c r="C477" s="11" t="s">
        <v>568</v>
      </c>
      <c r="D477" s="11">
        <v>3</v>
      </c>
      <c r="E477" s="11"/>
      <c r="F477" s="11"/>
      <c r="G477" s="11"/>
      <c r="H477" s="11"/>
      <c r="I477" s="11"/>
      <c r="J477" s="11"/>
      <c r="K477" s="11"/>
      <c r="L477" s="11">
        <v>1</v>
      </c>
      <c r="M477" s="11"/>
      <c r="N477" s="11"/>
      <c r="O477" s="11"/>
      <c r="P477" s="11">
        <v>1</v>
      </c>
      <c r="Q477" s="11"/>
      <c r="R477" s="11"/>
      <c r="S477" s="11">
        <v>1</v>
      </c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</row>
    <row r="478" s="4" customFormat="1" hidden="1" customHeight="1" spans="1:38">
      <c r="A478" s="6" t="s">
        <v>317</v>
      </c>
      <c r="B478" s="7"/>
      <c r="C478" s="8"/>
      <c r="D478" s="9">
        <v>640</v>
      </c>
      <c r="E478" s="9">
        <v>25</v>
      </c>
      <c r="F478" s="9"/>
      <c r="G478" s="9">
        <v>6</v>
      </c>
      <c r="H478" s="9">
        <v>14</v>
      </c>
      <c r="I478" s="9">
        <v>18</v>
      </c>
      <c r="J478" s="9">
        <v>5</v>
      </c>
      <c r="K478" s="9">
        <v>18</v>
      </c>
      <c r="L478" s="9">
        <v>13</v>
      </c>
      <c r="M478" s="9">
        <v>17</v>
      </c>
      <c r="N478" s="9">
        <v>5</v>
      </c>
      <c r="O478" s="9">
        <v>9</v>
      </c>
      <c r="P478" s="9">
        <v>36</v>
      </c>
      <c r="Q478" s="9">
        <v>8</v>
      </c>
      <c r="R478" s="9">
        <v>16</v>
      </c>
      <c r="S478" s="9">
        <v>282</v>
      </c>
      <c r="T478" s="9">
        <v>2</v>
      </c>
      <c r="U478" s="9">
        <v>11</v>
      </c>
      <c r="V478" s="9">
        <v>39</v>
      </c>
      <c r="W478" s="9">
        <v>6</v>
      </c>
      <c r="X478" s="9">
        <v>7</v>
      </c>
      <c r="Y478" s="9">
        <v>2</v>
      </c>
      <c r="Z478" s="9">
        <v>3</v>
      </c>
      <c r="AA478" s="9">
        <v>12</v>
      </c>
      <c r="AB478" s="9">
        <v>4</v>
      </c>
      <c r="AC478" s="9">
        <v>10</v>
      </c>
      <c r="AD478" s="9">
        <v>2</v>
      </c>
      <c r="AE478" s="9">
        <v>34</v>
      </c>
      <c r="AF478" s="9">
        <v>5</v>
      </c>
      <c r="AG478" s="9">
        <v>3</v>
      </c>
      <c r="AH478" s="9"/>
      <c r="AI478" s="9">
        <v>1</v>
      </c>
      <c r="AJ478" s="9">
        <v>7</v>
      </c>
      <c r="AK478" s="9">
        <v>15</v>
      </c>
      <c r="AL478" s="9">
        <v>5</v>
      </c>
    </row>
    <row r="479" s="3" customFormat="1" hidden="1" customHeight="1" spans="1:38">
      <c r="A479" s="10" t="s">
        <v>576</v>
      </c>
      <c r="B479" s="10" t="s">
        <v>311</v>
      </c>
      <c r="C479" s="11" t="s">
        <v>507</v>
      </c>
      <c r="D479" s="11">
        <v>2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>
        <v>2</v>
      </c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</row>
    <row r="480" s="3" customFormat="1" hidden="1" customHeight="1" spans="1:38">
      <c r="A480" s="12"/>
      <c r="B480" s="12"/>
      <c r="C480" s="11" t="s">
        <v>544</v>
      </c>
      <c r="D480" s="11">
        <v>6</v>
      </c>
      <c r="E480" s="11"/>
      <c r="F480" s="11"/>
      <c r="G480" s="11"/>
      <c r="H480" s="11"/>
      <c r="I480" s="11"/>
      <c r="J480" s="11"/>
      <c r="K480" s="11"/>
      <c r="L480" s="11"/>
      <c r="M480" s="11">
        <v>1</v>
      </c>
      <c r="N480" s="11"/>
      <c r="O480" s="11"/>
      <c r="P480" s="11"/>
      <c r="Q480" s="11"/>
      <c r="R480" s="11">
        <v>3</v>
      </c>
      <c r="S480" s="11">
        <v>2</v>
      </c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</row>
    <row r="481" s="3" customFormat="1" hidden="1" customHeight="1" spans="1:38">
      <c r="A481" s="12"/>
      <c r="B481" s="12"/>
      <c r="C481" s="11" t="s">
        <v>545</v>
      </c>
      <c r="D481" s="11">
        <v>6</v>
      </c>
      <c r="E481" s="11"/>
      <c r="F481" s="11"/>
      <c r="G481" s="11"/>
      <c r="H481" s="11">
        <v>1</v>
      </c>
      <c r="I481" s="11"/>
      <c r="J481" s="11"/>
      <c r="K481" s="11"/>
      <c r="L481" s="11"/>
      <c r="M481" s="11"/>
      <c r="N481" s="11"/>
      <c r="O481" s="11"/>
      <c r="P481" s="11">
        <v>2</v>
      </c>
      <c r="Q481" s="11"/>
      <c r="R481" s="11"/>
      <c r="S481" s="11">
        <v>2</v>
      </c>
      <c r="T481" s="11"/>
      <c r="U481" s="11"/>
      <c r="V481" s="11"/>
      <c r="W481" s="11"/>
      <c r="X481" s="11"/>
      <c r="Y481" s="11"/>
      <c r="Z481" s="11"/>
      <c r="AA481" s="11"/>
      <c r="AB481" s="11">
        <v>1</v>
      </c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</row>
    <row r="482" s="3" customFormat="1" hidden="1" customHeight="1" spans="1:38">
      <c r="A482" s="12"/>
      <c r="B482" s="12"/>
      <c r="C482" s="11" t="s">
        <v>547</v>
      </c>
      <c r="D482" s="11">
        <v>3</v>
      </c>
      <c r="E482" s="11"/>
      <c r="F482" s="11"/>
      <c r="G482" s="11"/>
      <c r="H482" s="11"/>
      <c r="I482" s="11"/>
      <c r="J482" s="11"/>
      <c r="K482" s="11"/>
      <c r="L482" s="11">
        <v>1</v>
      </c>
      <c r="M482" s="11">
        <v>1</v>
      </c>
      <c r="N482" s="11"/>
      <c r="O482" s="11"/>
      <c r="P482" s="11"/>
      <c r="Q482" s="11"/>
      <c r="R482" s="11"/>
      <c r="S482" s="11">
        <v>1</v>
      </c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</row>
    <row r="483" s="3" customFormat="1" hidden="1" customHeight="1" spans="1:38">
      <c r="A483" s="12"/>
      <c r="B483" s="12"/>
      <c r="C483" s="11" t="s">
        <v>548</v>
      </c>
      <c r="D483" s="11">
        <v>8</v>
      </c>
      <c r="E483" s="11"/>
      <c r="F483" s="11"/>
      <c r="G483" s="11"/>
      <c r="H483" s="11"/>
      <c r="I483" s="11"/>
      <c r="J483" s="11"/>
      <c r="K483" s="11"/>
      <c r="L483" s="11"/>
      <c r="M483" s="11">
        <v>1</v>
      </c>
      <c r="N483" s="11"/>
      <c r="O483" s="11"/>
      <c r="P483" s="11">
        <v>1</v>
      </c>
      <c r="Q483" s="11"/>
      <c r="R483" s="11"/>
      <c r="S483" s="11">
        <v>5</v>
      </c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>
        <v>1</v>
      </c>
      <c r="AL483" s="11"/>
    </row>
    <row r="484" s="3" customFormat="1" hidden="1" customHeight="1" spans="1:38">
      <c r="A484" s="12"/>
      <c r="B484" s="12"/>
      <c r="C484" s="11" t="s">
        <v>549</v>
      </c>
      <c r="D484" s="11">
        <v>2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>
        <v>1</v>
      </c>
      <c r="Q484" s="11"/>
      <c r="R484" s="11">
        <v>1</v>
      </c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</row>
    <row r="485" s="3" customFormat="1" hidden="1" customHeight="1" spans="1:38">
      <c r="A485" s="12"/>
      <c r="B485" s="12"/>
      <c r="C485" s="11" t="s">
        <v>550</v>
      </c>
      <c r="D485" s="11">
        <v>17</v>
      </c>
      <c r="E485" s="11">
        <v>1</v>
      </c>
      <c r="F485" s="11"/>
      <c r="G485" s="11"/>
      <c r="H485" s="11"/>
      <c r="I485" s="11"/>
      <c r="J485" s="11"/>
      <c r="K485" s="11">
        <v>1</v>
      </c>
      <c r="L485" s="11">
        <v>1</v>
      </c>
      <c r="M485" s="11"/>
      <c r="N485" s="11"/>
      <c r="O485" s="11">
        <v>1</v>
      </c>
      <c r="P485" s="11"/>
      <c r="Q485" s="11"/>
      <c r="R485" s="11">
        <v>2</v>
      </c>
      <c r="S485" s="11">
        <v>6</v>
      </c>
      <c r="T485" s="11"/>
      <c r="U485" s="11"/>
      <c r="V485" s="11">
        <v>1</v>
      </c>
      <c r="W485" s="11">
        <v>1</v>
      </c>
      <c r="X485" s="11">
        <v>1</v>
      </c>
      <c r="Y485" s="11"/>
      <c r="Z485" s="11"/>
      <c r="AA485" s="11"/>
      <c r="AB485" s="11">
        <v>1</v>
      </c>
      <c r="AC485" s="11"/>
      <c r="AD485" s="11"/>
      <c r="AE485" s="11"/>
      <c r="AF485" s="11"/>
      <c r="AG485" s="11"/>
      <c r="AH485" s="11">
        <v>1</v>
      </c>
      <c r="AI485" s="11"/>
      <c r="AJ485" s="11"/>
      <c r="AK485" s="11"/>
      <c r="AL485" s="11"/>
    </row>
    <row r="486" s="3" customFormat="1" customHeight="1" spans="1:38">
      <c r="A486" s="12"/>
      <c r="B486" s="12"/>
      <c r="C486" s="11" t="s">
        <v>551</v>
      </c>
      <c r="D486" s="11">
        <v>5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>
        <v>3</v>
      </c>
      <c r="T486" s="11"/>
      <c r="U486" s="11">
        <v>1</v>
      </c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>
        <v>1</v>
      </c>
      <c r="AJ486" s="11"/>
      <c r="AK486" s="11"/>
      <c r="AL486" s="11"/>
    </row>
    <row r="487" s="3" customFormat="1" hidden="1" customHeight="1" spans="1:38">
      <c r="A487" s="12"/>
      <c r="B487" s="12"/>
      <c r="C487" s="11" t="s">
        <v>553</v>
      </c>
      <c r="D487" s="11">
        <v>4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>
        <v>3</v>
      </c>
      <c r="T487" s="11">
        <v>1</v>
      </c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</row>
    <row r="488" s="3" customFormat="1" hidden="1" customHeight="1" spans="1:38">
      <c r="A488" s="12"/>
      <c r="B488" s="12"/>
      <c r="C488" s="11" t="s">
        <v>554</v>
      </c>
      <c r="D488" s="11">
        <v>1</v>
      </c>
      <c r="E488" s="11"/>
      <c r="F488" s="11"/>
      <c r="G488" s="11"/>
      <c r="H488" s="11"/>
      <c r="I488" s="11">
        <v>1</v>
      </c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</row>
    <row r="489" s="3" customFormat="1" hidden="1" customHeight="1" spans="1:38">
      <c r="A489" s="12"/>
      <c r="B489" s="12"/>
      <c r="C489" s="11" t="s">
        <v>541</v>
      </c>
      <c r="D489" s="11">
        <v>5</v>
      </c>
      <c r="E489" s="11"/>
      <c r="F489" s="11"/>
      <c r="G489" s="11"/>
      <c r="H489" s="11"/>
      <c r="I489" s="11"/>
      <c r="J489" s="11">
        <v>1</v>
      </c>
      <c r="K489" s="11"/>
      <c r="L489" s="11"/>
      <c r="M489" s="11"/>
      <c r="N489" s="11"/>
      <c r="O489" s="11"/>
      <c r="P489" s="11"/>
      <c r="Q489" s="11"/>
      <c r="R489" s="11"/>
      <c r="S489" s="11">
        <v>2</v>
      </c>
      <c r="T489" s="11"/>
      <c r="U489" s="11"/>
      <c r="V489" s="11">
        <v>1</v>
      </c>
      <c r="W489" s="11">
        <v>1</v>
      </c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</row>
    <row r="490" s="3" customFormat="1" hidden="1" customHeight="1" spans="1:38">
      <c r="A490" s="12"/>
      <c r="B490" s="12"/>
      <c r="C490" s="11" t="s">
        <v>556</v>
      </c>
      <c r="D490" s="11">
        <v>1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>
        <v>1</v>
      </c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</row>
    <row r="491" s="3" customFormat="1" hidden="1" customHeight="1" spans="1:38">
      <c r="A491" s="12"/>
      <c r="B491" s="12"/>
      <c r="C491" s="11" t="s">
        <v>557</v>
      </c>
      <c r="D491" s="11">
        <v>22</v>
      </c>
      <c r="E491" s="11">
        <v>2</v>
      </c>
      <c r="F491" s="11"/>
      <c r="G491" s="11"/>
      <c r="H491" s="11"/>
      <c r="I491" s="11"/>
      <c r="J491" s="11"/>
      <c r="K491" s="11">
        <v>1</v>
      </c>
      <c r="L491" s="11"/>
      <c r="M491" s="11">
        <v>1</v>
      </c>
      <c r="N491" s="11"/>
      <c r="O491" s="11"/>
      <c r="P491" s="11"/>
      <c r="Q491" s="11"/>
      <c r="R491" s="11"/>
      <c r="S491" s="11">
        <v>12</v>
      </c>
      <c r="T491" s="11"/>
      <c r="U491" s="11"/>
      <c r="V491" s="11"/>
      <c r="W491" s="11">
        <v>1</v>
      </c>
      <c r="X491" s="11">
        <v>1</v>
      </c>
      <c r="Y491" s="11">
        <v>1</v>
      </c>
      <c r="Z491" s="11">
        <v>1</v>
      </c>
      <c r="AA491" s="11"/>
      <c r="AB491" s="11">
        <v>1</v>
      </c>
      <c r="AC491" s="11">
        <v>1</v>
      </c>
      <c r="AD491" s="11"/>
      <c r="AE491" s="11"/>
      <c r="AF491" s="11"/>
      <c r="AG491" s="11"/>
      <c r="AH491" s="11"/>
      <c r="AI491" s="11"/>
      <c r="AJ491" s="11"/>
      <c r="AK491" s="11"/>
      <c r="AL491" s="11"/>
    </row>
    <row r="492" s="3" customFormat="1" hidden="1" customHeight="1" spans="1:38">
      <c r="A492" s="12"/>
      <c r="B492" s="12"/>
      <c r="C492" s="11" t="s">
        <v>558</v>
      </c>
      <c r="D492" s="11">
        <v>1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>
        <v>1</v>
      </c>
      <c r="AL492" s="11"/>
    </row>
    <row r="493" s="3" customFormat="1" hidden="1" customHeight="1" spans="1:38">
      <c r="A493" s="12"/>
      <c r="B493" s="12"/>
      <c r="C493" s="11" t="s">
        <v>536</v>
      </c>
      <c r="D493" s="11">
        <v>14</v>
      </c>
      <c r="E493" s="11"/>
      <c r="F493" s="11"/>
      <c r="G493" s="11"/>
      <c r="H493" s="11"/>
      <c r="I493" s="11">
        <v>2</v>
      </c>
      <c r="J493" s="11"/>
      <c r="K493" s="11"/>
      <c r="L493" s="11">
        <v>5</v>
      </c>
      <c r="M493" s="11">
        <v>1</v>
      </c>
      <c r="N493" s="11"/>
      <c r="O493" s="11">
        <v>1</v>
      </c>
      <c r="P493" s="11">
        <v>1</v>
      </c>
      <c r="Q493" s="11"/>
      <c r="R493" s="11"/>
      <c r="S493" s="11">
        <v>3</v>
      </c>
      <c r="T493" s="11"/>
      <c r="U493" s="11"/>
      <c r="V493" s="11">
        <v>1</v>
      </c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</row>
    <row r="494" s="3" customFormat="1" hidden="1" customHeight="1" spans="1:38">
      <c r="A494" s="12"/>
      <c r="B494" s="12"/>
      <c r="C494" s="11" t="s">
        <v>501</v>
      </c>
      <c r="D494" s="11">
        <v>11</v>
      </c>
      <c r="E494" s="11">
        <v>1</v>
      </c>
      <c r="F494" s="11"/>
      <c r="G494" s="11"/>
      <c r="H494" s="11"/>
      <c r="I494" s="11">
        <v>1</v>
      </c>
      <c r="J494" s="11"/>
      <c r="K494" s="11"/>
      <c r="L494" s="11"/>
      <c r="M494" s="11">
        <v>1</v>
      </c>
      <c r="N494" s="11"/>
      <c r="O494" s="11"/>
      <c r="P494" s="11">
        <v>1</v>
      </c>
      <c r="Q494" s="11"/>
      <c r="R494" s="11"/>
      <c r="S494" s="11">
        <v>4</v>
      </c>
      <c r="T494" s="11"/>
      <c r="U494" s="11"/>
      <c r="V494" s="11"/>
      <c r="W494" s="11"/>
      <c r="X494" s="11"/>
      <c r="Y494" s="11"/>
      <c r="Z494" s="11"/>
      <c r="AA494" s="11"/>
      <c r="AB494" s="11">
        <v>1</v>
      </c>
      <c r="AC494" s="11"/>
      <c r="AD494" s="11"/>
      <c r="AE494" s="11">
        <v>1</v>
      </c>
      <c r="AF494" s="11"/>
      <c r="AG494" s="11"/>
      <c r="AH494" s="11"/>
      <c r="AI494" s="11"/>
      <c r="AJ494" s="11"/>
      <c r="AK494" s="11">
        <v>1</v>
      </c>
      <c r="AL494" s="11"/>
    </row>
    <row r="495" s="3" customFormat="1" hidden="1" customHeight="1" spans="1:38">
      <c r="A495" s="12"/>
      <c r="B495" s="12"/>
      <c r="C495" s="11" t="s">
        <v>559</v>
      </c>
      <c r="D495" s="11">
        <v>37</v>
      </c>
      <c r="E495" s="11"/>
      <c r="F495" s="11"/>
      <c r="G495" s="11"/>
      <c r="H495" s="11"/>
      <c r="I495" s="11"/>
      <c r="J495" s="11">
        <v>1</v>
      </c>
      <c r="K495" s="11"/>
      <c r="L495" s="11"/>
      <c r="M495" s="11">
        <v>2</v>
      </c>
      <c r="N495" s="11"/>
      <c r="O495" s="11"/>
      <c r="P495" s="11">
        <v>4</v>
      </c>
      <c r="Q495" s="11"/>
      <c r="R495" s="11"/>
      <c r="S495" s="11">
        <v>23</v>
      </c>
      <c r="T495" s="11"/>
      <c r="U495" s="11"/>
      <c r="V495" s="11">
        <v>1</v>
      </c>
      <c r="W495" s="11">
        <v>1</v>
      </c>
      <c r="X495" s="11"/>
      <c r="Y495" s="11"/>
      <c r="Z495" s="11"/>
      <c r="AA495" s="11"/>
      <c r="AB495" s="11"/>
      <c r="AC495" s="11">
        <v>1</v>
      </c>
      <c r="AD495" s="11"/>
      <c r="AE495" s="11">
        <v>2</v>
      </c>
      <c r="AF495" s="11"/>
      <c r="AG495" s="11"/>
      <c r="AH495" s="11"/>
      <c r="AI495" s="11"/>
      <c r="AJ495" s="11"/>
      <c r="AK495" s="11"/>
      <c r="AL495" s="11">
        <v>2</v>
      </c>
    </row>
    <row r="496" s="3" customFormat="1" hidden="1" customHeight="1" spans="1:38">
      <c r="A496" s="12"/>
      <c r="B496" s="12"/>
      <c r="C496" s="11" t="s">
        <v>560</v>
      </c>
      <c r="D496" s="11">
        <v>10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>
        <v>1</v>
      </c>
      <c r="Q496" s="11"/>
      <c r="R496" s="11"/>
      <c r="S496" s="11">
        <v>5</v>
      </c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>
        <v>3</v>
      </c>
      <c r="AL496" s="11">
        <v>1</v>
      </c>
    </row>
    <row r="497" s="3" customFormat="1" hidden="1" customHeight="1" spans="1:38">
      <c r="A497" s="12"/>
      <c r="B497" s="12"/>
      <c r="C497" s="11" t="s">
        <v>561</v>
      </c>
      <c r="D497" s="11">
        <v>1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>
        <v>1</v>
      </c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</row>
    <row r="498" s="3" customFormat="1" hidden="1" customHeight="1" spans="1:38">
      <c r="A498" s="12"/>
      <c r="B498" s="12"/>
      <c r="C498" s="11" t="s">
        <v>562</v>
      </c>
      <c r="D498" s="11">
        <v>7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>
        <v>4</v>
      </c>
      <c r="T498" s="11"/>
      <c r="U498" s="11"/>
      <c r="V498" s="11"/>
      <c r="W498" s="11"/>
      <c r="X498" s="11"/>
      <c r="Y498" s="11"/>
      <c r="Z498" s="11"/>
      <c r="AA498" s="11">
        <v>1</v>
      </c>
      <c r="AB498" s="11"/>
      <c r="AC498" s="11"/>
      <c r="AD498" s="11"/>
      <c r="AE498" s="11">
        <v>2</v>
      </c>
      <c r="AF498" s="11"/>
      <c r="AG498" s="11"/>
      <c r="AH498" s="11"/>
      <c r="AI498" s="11"/>
      <c r="AJ498" s="11"/>
      <c r="AK498" s="11"/>
      <c r="AL498" s="11"/>
    </row>
    <row r="499" s="3" customFormat="1" hidden="1" customHeight="1" spans="1:38">
      <c r="A499" s="12"/>
      <c r="B499" s="12"/>
      <c r="C499" s="11" t="s">
        <v>577</v>
      </c>
      <c r="D499" s="11">
        <v>2</v>
      </c>
      <c r="E499" s="11"/>
      <c r="F499" s="11"/>
      <c r="G499" s="11"/>
      <c r="H499" s="11"/>
      <c r="I499" s="11"/>
      <c r="J499" s="11"/>
      <c r="K499" s="11"/>
      <c r="L499" s="11"/>
      <c r="M499" s="11">
        <v>1</v>
      </c>
      <c r="N499" s="11"/>
      <c r="O499" s="11"/>
      <c r="P499" s="11"/>
      <c r="Q499" s="11"/>
      <c r="R499" s="11"/>
      <c r="S499" s="11">
        <v>1</v>
      </c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</row>
    <row r="500" s="3" customFormat="1" hidden="1" customHeight="1" spans="1:38">
      <c r="A500" s="12"/>
      <c r="B500" s="12"/>
      <c r="C500" s="11" t="s">
        <v>563</v>
      </c>
      <c r="D500" s="11">
        <v>35</v>
      </c>
      <c r="E500" s="11"/>
      <c r="F500" s="11"/>
      <c r="G500" s="11"/>
      <c r="H500" s="11">
        <v>1</v>
      </c>
      <c r="I500" s="11">
        <v>1</v>
      </c>
      <c r="J500" s="11">
        <v>1</v>
      </c>
      <c r="K500" s="11"/>
      <c r="L500" s="11">
        <v>2</v>
      </c>
      <c r="M500" s="11">
        <v>1</v>
      </c>
      <c r="N500" s="11"/>
      <c r="O500" s="11"/>
      <c r="P500" s="11">
        <v>2</v>
      </c>
      <c r="Q500" s="11"/>
      <c r="R500" s="11"/>
      <c r="S500" s="11">
        <v>22</v>
      </c>
      <c r="T500" s="11"/>
      <c r="U500" s="11"/>
      <c r="V500" s="11"/>
      <c r="W500" s="11"/>
      <c r="X500" s="11"/>
      <c r="Y500" s="11"/>
      <c r="Z500" s="11"/>
      <c r="AA500" s="11"/>
      <c r="AB500" s="11"/>
      <c r="AC500" s="11">
        <v>1</v>
      </c>
      <c r="AD500" s="11"/>
      <c r="AE500" s="11">
        <v>2</v>
      </c>
      <c r="AF500" s="11"/>
      <c r="AG500" s="11"/>
      <c r="AH500" s="11"/>
      <c r="AI500" s="11"/>
      <c r="AJ500" s="11"/>
      <c r="AK500" s="11"/>
      <c r="AL500" s="11">
        <v>2</v>
      </c>
    </row>
    <row r="501" s="3" customFormat="1" hidden="1" customHeight="1" spans="1:38">
      <c r="A501" s="12"/>
      <c r="B501" s="12"/>
      <c r="C501" s="11" t="s">
        <v>564</v>
      </c>
      <c r="D501" s="11">
        <v>8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>
        <v>3</v>
      </c>
      <c r="T501" s="11"/>
      <c r="U501" s="11"/>
      <c r="V501" s="11">
        <v>1</v>
      </c>
      <c r="W501" s="11"/>
      <c r="X501" s="11"/>
      <c r="Y501" s="11">
        <v>1</v>
      </c>
      <c r="Z501" s="11">
        <v>1</v>
      </c>
      <c r="AA501" s="11">
        <v>1</v>
      </c>
      <c r="AB501" s="11"/>
      <c r="AC501" s="11">
        <v>1</v>
      </c>
      <c r="AD501" s="11"/>
      <c r="AE501" s="11"/>
      <c r="AF501" s="11"/>
      <c r="AG501" s="11"/>
      <c r="AH501" s="11"/>
      <c r="AI501" s="11"/>
      <c r="AJ501" s="11"/>
      <c r="AK501" s="11"/>
      <c r="AL501" s="11"/>
    </row>
    <row r="502" s="3" customFormat="1" hidden="1" customHeight="1" spans="1:38">
      <c r="A502" s="12"/>
      <c r="B502" s="12"/>
      <c r="C502" s="11" t="s">
        <v>537</v>
      </c>
      <c r="D502" s="11">
        <v>5</v>
      </c>
      <c r="E502" s="11"/>
      <c r="F502" s="11"/>
      <c r="G502" s="11"/>
      <c r="H502" s="11"/>
      <c r="I502" s="11"/>
      <c r="J502" s="11"/>
      <c r="K502" s="11"/>
      <c r="L502" s="11">
        <v>1</v>
      </c>
      <c r="M502" s="11"/>
      <c r="N502" s="11"/>
      <c r="O502" s="11"/>
      <c r="P502" s="11"/>
      <c r="Q502" s="11"/>
      <c r="R502" s="11"/>
      <c r="S502" s="11">
        <v>3</v>
      </c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>
        <v>1</v>
      </c>
      <c r="AF502" s="11"/>
      <c r="AG502" s="11"/>
      <c r="AH502" s="11"/>
      <c r="AI502" s="11"/>
      <c r="AJ502" s="11"/>
      <c r="AK502" s="11"/>
      <c r="AL502" s="11"/>
    </row>
    <row r="503" s="3" customFormat="1" hidden="1" customHeight="1" spans="1:38">
      <c r="A503" s="12"/>
      <c r="B503" s="12"/>
      <c r="C503" s="11" t="s">
        <v>578</v>
      </c>
      <c r="D503" s="11">
        <v>1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>
        <v>1</v>
      </c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</row>
    <row r="504" s="3" customFormat="1" hidden="1" customHeight="1" spans="1:38">
      <c r="A504" s="12"/>
      <c r="B504" s="12"/>
      <c r="C504" s="11" t="s">
        <v>565</v>
      </c>
      <c r="D504" s="11">
        <v>5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>
        <v>1</v>
      </c>
      <c r="S504" s="11">
        <v>2</v>
      </c>
      <c r="T504" s="11"/>
      <c r="U504" s="11"/>
      <c r="V504" s="11"/>
      <c r="W504" s="11"/>
      <c r="X504" s="11"/>
      <c r="Y504" s="11"/>
      <c r="Z504" s="11"/>
      <c r="AA504" s="11">
        <v>1</v>
      </c>
      <c r="AB504" s="11">
        <v>1</v>
      </c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</row>
    <row r="505" s="3" customFormat="1" hidden="1" customHeight="1" spans="1:38">
      <c r="A505" s="12"/>
      <c r="B505" s="12"/>
      <c r="C505" s="11" t="s">
        <v>568</v>
      </c>
      <c r="D505" s="11">
        <v>4</v>
      </c>
      <c r="E505" s="11"/>
      <c r="F505" s="11"/>
      <c r="G505" s="11"/>
      <c r="H505" s="11"/>
      <c r="I505" s="11">
        <v>1</v>
      </c>
      <c r="J505" s="11"/>
      <c r="K505" s="11"/>
      <c r="L505" s="11">
        <v>1</v>
      </c>
      <c r="M505" s="11"/>
      <c r="N505" s="11"/>
      <c r="O505" s="11"/>
      <c r="P505" s="11"/>
      <c r="Q505" s="11">
        <v>1</v>
      </c>
      <c r="R505" s="11"/>
      <c r="S505" s="11">
        <v>1</v>
      </c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</row>
    <row r="506" s="3" customFormat="1" hidden="1" customHeight="1" spans="1:38">
      <c r="A506" s="12"/>
      <c r="B506" s="13"/>
      <c r="C506" s="11" t="s">
        <v>569</v>
      </c>
      <c r="D506" s="11">
        <v>5</v>
      </c>
      <c r="E506" s="11"/>
      <c r="F506" s="11"/>
      <c r="G506" s="11"/>
      <c r="H506" s="11"/>
      <c r="I506" s="11"/>
      <c r="J506" s="11"/>
      <c r="K506" s="11">
        <v>1</v>
      </c>
      <c r="L506" s="11"/>
      <c r="M506" s="11"/>
      <c r="N506" s="11"/>
      <c r="O506" s="11"/>
      <c r="P506" s="11"/>
      <c r="Q506" s="11"/>
      <c r="R506" s="11"/>
      <c r="S506" s="11">
        <v>4</v>
      </c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</row>
    <row r="507" s="3" customFormat="1" hidden="1" customHeight="1" spans="1:38">
      <c r="A507" s="12"/>
      <c r="B507" s="10" t="s">
        <v>313</v>
      </c>
      <c r="C507" s="11" t="s">
        <v>507</v>
      </c>
      <c r="D507" s="11">
        <v>1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>
        <v>1</v>
      </c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</row>
    <row r="508" s="3" customFormat="1" hidden="1" customHeight="1" spans="1:38">
      <c r="A508" s="12"/>
      <c r="B508" s="12"/>
      <c r="C508" s="11" t="s">
        <v>544</v>
      </c>
      <c r="D508" s="11">
        <v>1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>
        <v>1</v>
      </c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</row>
    <row r="509" s="3" customFormat="1" hidden="1" customHeight="1" spans="1:38">
      <c r="A509" s="12"/>
      <c r="B509" s="12"/>
      <c r="C509" s="11" t="s">
        <v>545</v>
      </c>
      <c r="D509" s="11">
        <v>4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>
        <v>1</v>
      </c>
      <c r="Q509" s="11"/>
      <c r="R509" s="11"/>
      <c r="S509" s="11">
        <v>2</v>
      </c>
      <c r="T509" s="11"/>
      <c r="U509" s="11"/>
      <c r="V509" s="11"/>
      <c r="W509" s="11"/>
      <c r="X509" s="11"/>
      <c r="Y509" s="11"/>
      <c r="Z509" s="11"/>
      <c r="AA509" s="11"/>
      <c r="AB509" s="11"/>
      <c r="AC509" s="11">
        <v>1</v>
      </c>
      <c r="AD509" s="11"/>
      <c r="AE509" s="11"/>
      <c r="AF509" s="11"/>
      <c r="AG509" s="11"/>
      <c r="AH509" s="11"/>
      <c r="AI509" s="11"/>
      <c r="AJ509" s="11"/>
      <c r="AK509" s="11"/>
      <c r="AL509" s="11"/>
    </row>
    <row r="510" s="3" customFormat="1" hidden="1" customHeight="1" spans="1:38">
      <c r="A510" s="12"/>
      <c r="B510" s="12"/>
      <c r="C510" s="11" t="s">
        <v>547</v>
      </c>
      <c r="D510" s="11">
        <v>2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>
        <v>1</v>
      </c>
      <c r="T510" s="11"/>
      <c r="U510" s="11"/>
      <c r="V510" s="11"/>
      <c r="W510" s="11"/>
      <c r="X510" s="11">
        <v>1</v>
      </c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</row>
    <row r="511" s="3" customFormat="1" hidden="1" customHeight="1" spans="1:38">
      <c r="A511" s="12"/>
      <c r="B511" s="12"/>
      <c r="C511" s="11" t="s">
        <v>548</v>
      </c>
      <c r="D511" s="11">
        <v>1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>
        <v>1</v>
      </c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</row>
    <row r="512" s="3" customFormat="1" hidden="1" customHeight="1" spans="1:38">
      <c r="A512" s="12"/>
      <c r="B512" s="12"/>
      <c r="C512" s="11" t="s">
        <v>551</v>
      </c>
      <c r="D512" s="11">
        <v>3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>
        <v>3</v>
      </c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</row>
    <row r="513" s="3" customFormat="1" hidden="1" customHeight="1" spans="1:38">
      <c r="A513" s="12"/>
      <c r="B513" s="12"/>
      <c r="C513" s="11" t="s">
        <v>541</v>
      </c>
      <c r="D513" s="11">
        <v>3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>
        <v>1</v>
      </c>
      <c r="T513" s="11"/>
      <c r="U513" s="11"/>
      <c r="V513" s="11"/>
      <c r="W513" s="11"/>
      <c r="X513" s="11">
        <v>1</v>
      </c>
      <c r="Y513" s="11"/>
      <c r="Z513" s="11"/>
      <c r="AA513" s="11">
        <v>1</v>
      </c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</row>
    <row r="514" s="3" customFormat="1" hidden="1" customHeight="1" spans="1:38">
      <c r="A514" s="12"/>
      <c r="B514" s="12"/>
      <c r="C514" s="11" t="s">
        <v>557</v>
      </c>
      <c r="D514" s="11">
        <v>2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>
        <v>2</v>
      </c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</row>
    <row r="515" s="3" customFormat="1" hidden="1" customHeight="1" spans="1:38">
      <c r="A515" s="12"/>
      <c r="B515" s="12"/>
      <c r="C515" s="11" t="s">
        <v>536</v>
      </c>
      <c r="D515" s="11">
        <v>1</v>
      </c>
      <c r="E515" s="11"/>
      <c r="F515" s="11"/>
      <c r="G515" s="11"/>
      <c r="H515" s="11">
        <v>1</v>
      </c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</row>
    <row r="516" s="3" customFormat="1" hidden="1" customHeight="1" spans="1:38">
      <c r="A516" s="12"/>
      <c r="B516" s="12"/>
      <c r="C516" s="11" t="s">
        <v>501</v>
      </c>
      <c r="D516" s="11">
        <v>4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>
        <v>2</v>
      </c>
      <c r="T516" s="11"/>
      <c r="U516" s="11"/>
      <c r="V516" s="11"/>
      <c r="W516" s="11"/>
      <c r="X516" s="11">
        <v>1</v>
      </c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>
        <v>1</v>
      </c>
      <c r="AL516" s="11"/>
    </row>
    <row r="517" s="3" customFormat="1" hidden="1" customHeight="1" spans="1:38">
      <c r="A517" s="12"/>
      <c r="B517" s="12"/>
      <c r="C517" s="11" t="s">
        <v>559</v>
      </c>
      <c r="D517" s="11">
        <v>19</v>
      </c>
      <c r="E517" s="11"/>
      <c r="F517" s="11"/>
      <c r="G517" s="11"/>
      <c r="H517" s="11"/>
      <c r="I517" s="11"/>
      <c r="J517" s="11"/>
      <c r="K517" s="11"/>
      <c r="L517" s="11">
        <v>1</v>
      </c>
      <c r="M517" s="11">
        <v>1</v>
      </c>
      <c r="N517" s="11"/>
      <c r="O517" s="11"/>
      <c r="P517" s="11">
        <v>2</v>
      </c>
      <c r="Q517" s="11"/>
      <c r="R517" s="11"/>
      <c r="S517" s="11">
        <v>13</v>
      </c>
      <c r="T517" s="11"/>
      <c r="U517" s="11"/>
      <c r="V517" s="11">
        <v>1</v>
      </c>
      <c r="W517" s="11"/>
      <c r="X517" s="11"/>
      <c r="Y517" s="11"/>
      <c r="Z517" s="11"/>
      <c r="AA517" s="11">
        <v>1</v>
      </c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</row>
    <row r="518" s="3" customFormat="1" hidden="1" customHeight="1" spans="1:38">
      <c r="A518" s="12"/>
      <c r="B518" s="12"/>
      <c r="C518" s="11" t="s">
        <v>560</v>
      </c>
      <c r="D518" s="11">
        <v>2</v>
      </c>
      <c r="E518" s="11">
        <v>1</v>
      </c>
      <c r="F518" s="11"/>
      <c r="G518" s="11"/>
      <c r="H518" s="11"/>
      <c r="I518" s="11"/>
      <c r="J518" s="11"/>
      <c r="K518" s="11"/>
      <c r="L518" s="11">
        <v>1</v>
      </c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</row>
    <row r="519" s="3" customFormat="1" hidden="1" customHeight="1" spans="1:38">
      <c r="A519" s="12"/>
      <c r="B519" s="12"/>
      <c r="C519" s="11" t="s">
        <v>562</v>
      </c>
      <c r="D519" s="11">
        <v>2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>
        <v>1</v>
      </c>
      <c r="T519" s="11"/>
      <c r="U519" s="11"/>
      <c r="V519" s="11"/>
      <c r="W519" s="11"/>
      <c r="X519" s="11"/>
      <c r="Y519" s="11"/>
      <c r="Z519" s="11"/>
      <c r="AA519" s="11"/>
      <c r="AB519" s="11"/>
      <c r="AC519" s="11">
        <v>1</v>
      </c>
      <c r="AD519" s="11"/>
      <c r="AE519" s="11"/>
      <c r="AF519" s="11"/>
      <c r="AG519" s="11"/>
      <c r="AH519" s="11"/>
      <c r="AI519" s="11"/>
      <c r="AJ519" s="11"/>
      <c r="AK519" s="11"/>
      <c r="AL519" s="11"/>
    </row>
    <row r="520" s="3" customFormat="1" hidden="1" customHeight="1" spans="1:38">
      <c r="A520" s="12"/>
      <c r="B520" s="12"/>
      <c r="C520" s="11" t="s">
        <v>360</v>
      </c>
      <c r="D520" s="11">
        <v>1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>
        <v>1</v>
      </c>
      <c r="AH520" s="11"/>
      <c r="AI520" s="11"/>
      <c r="AJ520" s="11"/>
      <c r="AK520" s="11"/>
      <c r="AL520" s="11"/>
    </row>
    <row r="521" s="3" customFormat="1" hidden="1" customHeight="1" spans="1:38">
      <c r="A521" s="12"/>
      <c r="B521" s="12"/>
      <c r="C521" s="11" t="s">
        <v>577</v>
      </c>
      <c r="D521" s="11">
        <v>5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>
        <v>1</v>
      </c>
      <c r="Q521" s="11"/>
      <c r="R521" s="11"/>
      <c r="S521" s="11">
        <v>4</v>
      </c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</row>
    <row r="522" s="3" customFormat="1" hidden="1" customHeight="1" spans="1:38">
      <c r="A522" s="12"/>
      <c r="B522" s="12"/>
      <c r="C522" s="11" t="s">
        <v>563</v>
      </c>
      <c r="D522" s="11">
        <v>14</v>
      </c>
      <c r="E522" s="11"/>
      <c r="F522" s="11"/>
      <c r="G522" s="11"/>
      <c r="H522" s="11"/>
      <c r="I522" s="11"/>
      <c r="J522" s="11"/>
      <c r="K522" s="11"/>
      <c r="L522" s="11">
        <v>1</v>
      </c>
      <c r="M522" s="11">
        <v>2</v>
      </c>
      <c r="N522" s="11">
        <v>1</v>
      </c>
      <c r="O522" s="11"/>
      <c r="P522" s="11"/>
      <c r="Q522" s="11"/>
      <c r="R522" s="11">
        <v>1</v>
      </c>
      <c r="S522" s="11">
        <v>8</v>
      </c>
      <c r="T522" s="11"/>
      <c r="U522" s="11"/>
      <c r="V522" s="11"/>
      <c r="W522" s="11"/>
      <c r="X522" s="11"/>
      <c r="Y522" s="11"/>
      <c r="Z522" s="11"/>
      <c r="AA522" s="11">
        <v>1</v>
      </c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</row>
    <row r="523" s="3" customFormat="1" hidden="1" customHeight="1" spans="1:38">
      <c r="A523" s="12"/>
      <c r="B523" s="12"/>
      <c r="C523" s="11" t="s">
        <v>564</v>
      </c>
      <c r="D523" s="11">
        <v>2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>
        <v>2</v>
      </c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</row>
    <row r="524" s="3" customFormat="1" hidden="1" customHeight="1" spans="1:38">
      <c r="A524" s="12"/>
      <c r="B524" s="12"/>
      <c r="C524" s="11" t="s">
        <v>568</v>
      </c>
      <c r="D524" s="11">
        <v>4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>
        <v>1</v>
      </c>
      <c r="Q524" s="11"/>
      <c r="R524" s="11"/>
      <c r="S524" s="11">
        <v>3</v>
      </c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</row>
    <row r="525" s="3" customFormat="1" hidden="1" customHeight="1" spans="1:38">
      <c r="A525" s="13"/>
      <c r="B525" s="13"/>
      <c r="C525" s="11" t="s">
        <v>569</v>
      </c>
      <c r="D525" s="11">
        <v>3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>
        <v>1</v>
      </c>
      <c r="O525" s="11"/>
      <c r="P525" s="11"/>
      <c r="Q525" s="11"/>
      <c r="R525" s="11"/>
      <c r="S525" s="11">
        <v>1</v>
      </c>
      <c r="T525" s="11"/>
      <c r="U525" s="11"/>
      <c r="V525" s="11"/>
      <c r="W525" s="11"/>
      <c r="X525" s="11"/>
      <c r="Y525" s="11"/>
      <c r="Z525" s="11"/>
      <c r="AA525" s="11"/>
      <c r="AB525" s="11">
        <v>1</v>
      </c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</row>
    <row r="526" s="4" customFormat="1" customHeight="1" spans="1:38">
      <c r="A526" s="14" t="s">
        <v>579</v>
      </c>
      <c r="B526" s="7"/>
      <c r="C526" s="8"/>
      <c r="D526" s="9">
        <v>302</v>
      </c>
      <c r="E526" s="9">
        <v>5</v>
      </c>
      <c r="F526" s="9"/>
      <c r="G526" s="9"/>
      <c r="H526" s="9">
        <v>3</v>
      </c>
      <c r="I526" s="9">
        <v>6</v>
      </c>
      <c r="J526" s="9">
        <v>3</v>
      </c>
      <c r="K526" s="9">
        <v>3</v>
      </c>
      <c r="L526" s="9">
        <v>14</v>
      </c>
      <c r="M526" s="9">
        <v>13</v>
      </c>
      <c r="N526" s="9">
        <v>2</v>
      </c>
      <c r="O526" s="9">
        <v>2</v>
      </c>
      <c r="P526" s="9">
        <v>18</v>
      </c>
      <c r="Q526" s="9">
        <v>1</v>
      </c>
      <c r="R526" s="9">
        <v>8</v>
      </c>
      <c r="S526" s="9">
        <v>161</v>
      </c>
      <c r="T526" s="9">
        <v>1</v>
      </c>
      <c r="U526" s="9">
        <v>1</v>
      </c>
      <c r="V526" s="9">
        <v>6</v>
      </c>
      <c r="W526" s="9">
        <v>4</v>
      </c>
      <c r="X526" s="9">
        <v>5</v>
      </c>
      <c r="Y526" s="9">
        <v>2</v>
      </c>
      <c r="Z526" s="9">
        <v>2</v>
      </c>
      <c r="AA526" s="9">
        <v>7</v>
      </c>
      <c r="AB526" s="9">
        <v>6</v>
      </c>
      <c r="AC526" s="9">
        <v>6</v>
      </c>
      <c r="AD526" s="9"/>
      <c r="AE526" s="9">
        <v>8</v>
      </c>
      <c r="AF526" s="9"/>
      <c r="AG526" s="9">
        <v>1</v>
      </c>
      <c r="AH526" s="9">
        <v>1</v>
      </c>
      <c r="AI526" s="9">
        <v>1</v>
      </c>
      <c r="AJ526" s="9"/>
      <c r="AK526" s="9">
        <v>7</v>
      </c>
      <c r="AL526" s="9">
        <v>5</v>
      </c>
    </row>
  </sheetData>
  <autoFilter xmlns:etc="http://www.wps.cn/officeDocument/2017/etCustomData" ref="A1:AL526" etc:filterBottomFollowUsedRange="0">
    <filterColumn colId="20">
      <filters>
        <filter val="1"/>
        <filter val="2"/>
        <filter val="3"/>
        <filter val="4"/>
        <filter val="5"/>
        <filter val="8"/>
      </filters>
    </filterColumn>
    <extLst/>
  </autoFilter>
  <mergeCells count="153">
    <mergeCell ref="A2:C2"/>
    <mergeCell ref="A9:C9"/>
    <mergeCell ref="A25:C25"/>
    <mergeCell ref="A31:C31"/>
    <mergeCell ref="A37:C37"/>
    <mergeCell ref="A44:C44"/>
    <mergeCell ref="A50:C50"/>
    <mergeCell ref="A58:C58"/>
    <mergeCell ref="A73:C73"/>
    <mergeCell ref="A86:C86"/>
    <mergeCell ref="A97:C97"/>
    <mergeCell ref="A112:C112"/>
    <mergeCell ref="A121:C121"/>
    <mergeCell ref="A129:C129"/>
    <mergeCell ref="A140:C140"/>
    <mergeCell ref="A156:C156"/>
    <mergeCell ref="A170:C170"/>
    <mergeCell ref="A179:C179"/>
    <mergeCell ref="A182:C182"/>
    <mergeCell ref="A202:C202"/>
    <mergeCell ref="A216:C216"/>
    <mergeCell ref="A223:C223"/>
    <mergeCell ref="A243:C243"/>
    <mergeCell ref="A261:C261"/>
    <mergeCell ref="A278:C278"/>
    <mergeCell ref="A292:C292"/>
    <mergeCell ref="A298:C298"/>
    <mergeCell ref="A329:C329"/>
    <mergeCell ref="A341:C341"/>
    <mergeCell ref="A348:C348"/>
    <mergeCell ref="A353:C353"/>
    <mergeCell ref="A360:C360"/>
    <mergeCell ref="A366:C366"/>
    <mergeCell ref="A423:C423"/>
    <mergeCell ref="A478:C478"/>
    <mergeCell ref="A526:C526"/>
    <mergeCell ref="A3:A8"/>
    <mergeCell ref="A10:A24"/>
    <mergeCell ref="A26:A30"/>
    <mergeCell ref="A32:A36"/>
    <mergeCell ref="A38:A43"/>
    <mergeCell ref="A45:A49"/>
    <mergeCell ref="A51:A57"/>
    <mergeCell ref="A59:A72"/>
    <mergeCell ref="A74:A85"/>
    <mergeCell ref="A87:A96"/>
    <mergeCell ref="A98:A111"/>
    <mergeCell ref="A113:A120"/>
    <mergeCell ref="A122:A128"/>
    <mergeCell ref="A130:A139"/>
    <mergeCell ref="A141:A155"/>
    <mergeCell ref="A157:A169"/>
    <mergeCell ref="A171:A178"/>
    <mergeCell ref="A180:A181"/>
    <mergeCell ref="A183:A201"/>
    <mergeCell ref="A203:A215"/>
    <mergeCell ref="A217:A222"/>
    <mergeCell ref="A224:A242"/>
    <mergeCell ref="A244:A260"/>
    <mergeCell ref="A262:A277"/>
    <mergeCell ref="A279:A291"/>
    <mergeCell ref="A293:A297"/>
    <mergeCell ref="A299:A328"/>
    <mergeCell ref="A330:A340"/>
    <mergeCell ref="A342:A347"/>
    <mergeCell ref="A349:A352"/>
    <mergeCell ref="A354:A359"/>
    <mergeCell ref="A361:A365"/>
    <mergeCell ref="A367:A422"/>
    <mergeCell ref="A424:A477"/>
    <mergeCell ref="A479:A525"/>
    <mergeCell ref="B4:B5"/>
    <mergeCell ref="B6:B8"/>
    <mergeCell ref="B10:B15"/>
    <mergeCell ref="B16:B19"/>
    <mergeCell ref="B20:B24"/>
    <mergeCell ref="B26:B30"/>
    <mergeCell ref="B32:B33"/>
    <mergeCell ref="B34:B36"/>
    <mergeCell ref="B39:B42"/>
    <mergeCell ref="B46:B47"/>
    <mergeCell ref="B48:B49"/>
    <mergeCell ref="B51:B52"/>
    <mergeCell ref="B53:B55"/>
    <mergeCell ref="B56:B57"/>
    <mergeCell ref="B59:B61"/>
    <mergeCell ref="B62:B67"/>
    <mergeCell ref="B68:B72"/>
    <mergeCell ref="B74:B77"/>
    <mergeCell ref="B78:B82"/>
    <mergeCell ref="B83:B85"/>
    <mergeCell ref="B87:B90"/>
    <mergeCell ref="B91:B93"/>
    <mergeCell ref="B94:B96"/>
    <mergeCell ref="B98:B104"/>
    <mergeCell ref="B105:B111"/>
    <mergeCell ref="B113:B115"/>
    <mergeCell ref="B116:B118"/>
    <mergeCell ref="B119:B120"/>
    <mergeCell ref="B123:B127"/>
    <mergeCell ref="B130:B132"/>
    <mergeCell ref="B133:B136"/>
    <mergeCell ref="B137:B139"/>
    <mergeCell ref="B141:B143"/>
    <mergeCell ref="B144:B153"/>
    <mergeCell ref="B154:B155"/>
    <mergeCell ref="B157:B161"/>
    <mergeCell ref="B162:B166"/>
    <mergeCell ref="B167:B169"/>
    <mergeCell ref="B171:B173"/>
    <mergeCell ref="B174:B176"/>
    <mergeCell ref="B177:B178"/>
    <mergeCell ref="B183:B187"/>
    <mergeCell ref="B188:B196"/>
    <mergeCell ref="B197:B201"/>
    <mergeCell ref="B203:B206"/>
    <mergeCell ref="B207:B214"/>
    <mergeCell ref="B217:B218"/>
    <mergeCell ref="B219:B220"/>
    <mergeCell ref="B221:B222"/>
    <mergeCell ref="B224:B226"/>
    <mergeCell ref="B227:B234"/>
    <mergeCell ref="B235:B242"/>
    <mergeCell ref="B244:B247"/>
    <mergeCell ref="B248:B257"/>
    <mergeCell ref="B258:B260"/>
    <mergeCell ref="B262:B264"/>
    <mergeCell ref="B265:B272"/>
    <mergeCell ref="B273:B277"/>
    <mergeCell ref="B279:B283"/>
    <mergeCell ref="B284:B288"/>
    <mergeCell ref="B289:B291"/>
    <mergeCell ref="B293:B297"/>
    <mergeCell ref="B299:B301"/>
    <mergeCell ref="B302:B316"/>
    <mergeCell ref="B317:B328"/>
    <mergeCell ref="B330:B331"/>
    <mergeCell ref="B332:B334"/>
    <mergeCell ref="B335:B340"/>
    <mergeCell ref="B343:B345"/>
    <mergeCell ref="B346:B347"/>
    <mergeCell ref="B350:B351"/>
    <mergeCell ref="B354:B355"/>
    <mergeCell ref="B356:B357"/>
    <mergeCell ref="B358:B359"/>
    <mergeCell ref="B361:B362"/>
    <mergeCell ref="B364:B365"/>
    <mergeCell ref="B367:B396"/>
    <mergeCell ref="B397:B422"/>
    <mergeCell ref="B424:B451"/>
    <mergeCell ref="B452:B477"/>
    <mergeCell ref="B479:B506"/>
    <mergeCell ref="B507:B5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就业专干通讯录</vt:lpstr>
      <vt:lpstr>分学历生源</vt:lpstr>
      <vt:lpstr>分省份生源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UncleTree</cp:lastModifiedBy>
  <dcterms:created xsi:type="dcterms:W3CDTF">2025-07-04T10:08:00Z</dcterms:created>
  <dcterms:modified xsi:type="dcterms:W3CDTF">2025-07-22T15:35:40Z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55A46EE1E4114EA3BE010B35A55FBC17_12</vt:lpwstr>
  </property>
  <property fmtid="{D5CDD505-2E9C-101B-9397-08002B2CF9AE}" pid="3" name="KSOProductBuildVer">
    <vt:lpwstr>2052-12.1.0.21915</vt:lpwstr>
  </property>
</Properties>
</file>